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141_Background correction done\"/>
    </mc:Choice>
  </mc:AlternateContent>
  <bookViews>
    <workbookView xWindow="0" yWindow="0" windowWidth="28200" windowHeight="11550" activeTab="1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1150" i="2"/>
  <c r="AO1151" i="2"/>
  <c r="AO1152" i="2"/>
  <c r="AO1153" i="2"/>
  <c r="AO1154" i="2"/>
  <c r="AO1156" i="2"/>
  <c r="AO1157" i="2"/>
  <c r="AO1158" i="2"/>
  <c r="AO1159" i="2"/>
  <c r="AO1160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1174" i="2"/>
  <c r="AO1175" i="2"/>
  <c r="AO1176" i="2"/>
  <c r="AO1177" i="2"/>
  <c r="AO1178" i="2"/>
  <c r="AO1179" i="2"/>
  <c r="AO1180" i="2"/>
  <c r="AO1181" i="2"/>
  <c r="AO2" i="2"/>
  <c r="AP363" i="1" l="1"/>
  <c r="AO36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2" i="1"/>
  <c r="AM1183" i="2" l="1"/>
  <c r="AL1183" i="2"/>
  <c r="AM363" i="1"/>
  <c r="AL363" i="1"/>
</calcChain>
</file>

<file path=xl/sharedStrings.xml><?xml version="1.0" encoding="utf-8"?>
<sst xmlns="http://schemas.openxmlformats.org/spreadsheetml/2006/main" count="9748" uniqueCount="2936">
  <si>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</si>
  <si>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</si>
  <si>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</si>
  <si>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</si>
  <si>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</si>
  <si>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</si>
  <si>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</si>
  <si>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</si>
  <si>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</si>
  <si>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</si>
  <si>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</si>
  <si>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</si>
  <si>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</si>
  <si>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</si>
  <si>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</si>
  <si>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</si>
  <si>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</si>
  <si>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</si>
  <si>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</si>
  <si>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</si>
  <si>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</si>
  <si>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</si>
  <si>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</si>
  <si>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</si>
  <si>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</si>
  <si>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</si>
  <si>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</si>
  <si>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</si>
  <si>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</si>
  <si>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</si>
  <si>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</si>
  <si>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</si>
  <si>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</si>
  <si>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</si>
  <si>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</si>
  <si>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</si>
  <si>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</si>
  <si>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</si>
  <si>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</si>
  <si>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</si>
  <si>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</si>
  <si>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</si>
  <si>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</si>
  <si>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</si>
  <si>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</si>
  <si>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</si>
  <si>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</si>
  <si>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</si>
  <si>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</si>
  <si>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</si>
  <si>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Cell</t>
  </si>
  <si>
    <t>Annotation</t>
  </si>
  <si>
    <t>Polygon</t>
  </si>
  <si>
    <t>26141_Bnip3_DAB_1of2,czi - Scene #1</t>
  </si>
  <si>
    <t>13,05,2024</t>
  </si>
  <si>
    <t>10,05,2024</t>
  </si>
  <si>
    <t>23,05,2024</t>
  </si>
  <si>
    <t>01,07,5241</t>
  </si>
  <si>
    <t>26,05,2024</t>
  </si>
  <si>
    <t>30,05,2024</t>
  </si>
  <si>
    <t>16,05,2024</t>
  </si>
  <si>
    <t>01,01,9798</t>
  </si>
  <si>
    <t>01,01,4104</t>
  </si>
  <si>
    <t>01,11,5494</t>
  </si>
  <si>
    <t>01,11,5235</t>
  </si>
  <si>
    <t>21,05,2024</t>
  </si>
  <si>
    <t>15,05,2024</t>
  </si>
  <si>
    <t>01,03,5777</t>
  </si>
  <si>
    <t>01,12,3623</t>
  </si>
  <si>
    <t>19,05,2024</t>
  </si>
  <si>
    <t>17,05,2024</t>
  </si>
  <si>
    <t>18,05,2024</t>
  </si>
  <si>
    <t>22,05,2024</t>
  </si>
  <si>
    <t>24,05,2024</t>
  </si>
  <si>
    <t>01,01,1988</t>
  </si>
  <si>
    <t>25,05,2024</t>
  </si>
  <si>
    <t>01,01,2842</t>
  </si>
  <si>
    <t>20,05,2024</t>
  </si>
  <si>
    <t>01,12,1975</t>
  </si>
  <si>
    <t>01,11,9415</t>
  </si>
  <si>
    <t>01,11,7987</t>
  </si>
  <si>
    <t>01,08,4757</t>
  </si>
  <si>
    <t>01,01,2024</t>
  </si>
  <si>
    <t>01,01,3138</t>
  </si>
  <si>
    <t>26141_Bnip3_DAB_1of2,czi - Scene #3</t>
  </si>
  <si>
    <t>11,05,2024</t>
  </si>
  <si>
    <t>01,12,2565</t>
  </si>
  <si>
    <t>01,08,8333</t>
  </si>
  <si>
    <t>01,03,4892</t>
  </si>
  <si>
    <t>01,08,8504</t>
  </si>
  <si>
    <t>01,10,3391</t>
  </si>
  <si>
    <t>01,08,2644</t>
  </si>
  <si>
    <t>29,05,2024</t>
  </si>
  <si>
    <t>01,06,2548</t>
  </si>
  <si>
    <t>01,12,9692</t>
  </si>
  <si>
    <t>01,07,8225</t>
  </si>
  <si>
    <t>01,01,2308</t>
  </si>
  <si>
    <t>01,01,3554</t>
  </si>
  <si>
    <t>01,11,9157</t>
  </si>
  <si>
    <t>01,02,2578</t>
  </si>
  <si>
    <t>01,01,4313</t>
  </si>
  <si>
    <t>01,10,3709</t>
  </si>
  <si>
    <t>01,12,6516</t>
  </si>
  <si>
    <t>6450806a-80ef-4845-a6e6-29bc3bcd3d8d</t>
  </si>
  <si>
    <t>f0b0bc59-4e1a-4235-a565-c943dcbf4608</t>
  </si>
  <si>
    <t>d28d9bb7-f10e-4c98-8193-ff8d31693395</t>
  </si>
  <si>
    <t>7a566b00-f1fb-4953-803b-ec8d2cf13938</t>
  </si>
  <si>
    <t>227857a2-2d38-44c5-8604-7f6773ae29de</t>
  </si>
  <si>
    <t>83d97e11-121b-4072-95c8-f0a9236380f4</t>
  </si>
  <si>
    <t>beb27538-de48-4c05-8aab-6de0a3f2cdfc</t>
  </si>
  <si>
    <t>f8a1ba1b-e330-445b-ac72-a3eebbd8bb23</t>
  </si>
  <si>
    <t>31a06fbe-3162-4c2e-853b-3a55b398f0fb</t>
  </si>
  <si>
    <t>d2687032-b6b7-4447-a9a6-9ad2c1d8bece</t>
  </si>
  <si>
    <t>f71792b7-e271-46d0-99b6-d42efbe5d356</t>
  </si>
  <si>
    <t>0ae098c1-dd74-4d5a-90d3-ea77f480d96b</t>
  </si>
  <si>
    <t>eb66391e-61fa-443d-aa2d-9b7427f2f168</t>
  </si>
  <si>
    <t>73ece94b-7a45-46a3-9629-1f7e36434d3f</t>
  </si>
  <si>
    <t>4e26f4de-251a-4209-85b5-6164ce96e4d1</t>
  </si>
  <si>
    <t>db50fc9b-08fa-4b1c-bb46-9866bdd2fc04</t>
  </si>
  <si>
    <t>75e1b4f4-8b22-4860-bb35-bfe3f945ea05</t>
  </si>
  <si>
    <t>f6655eac-790f-45af-bc5a-7c4257b7de59</t>
  </si>
  <si>
    <t>5c4b47a0-7760-4f83-b031-1bcee90e8589</t>
  </si>
  <si>
    <t>48650cd7-9edc-4ef4-ad3f-15bc7a9e9e51</t>
  </si>
  <si>
    <t>2cbb7fe5-eea0-44ee-9215-fa4f3d644748</t>
  </si>
  <si>
    <t>5915e460-5037-41d5-a689-a7d048d937de</t>
  </si>
  <si>
    <t>820e6a4f-1c3a-482f-9861-5de8076b58b6</t>
  </si>
  <si>
    <t>56ecaf04-2cad-4826-9dca-515f1bb84e50</t>
  </si>
  <si>
    <t>21235e15-13cd-4b20-8e79-05c86ea52b55</t>
  </si>
  <si>
    <t>fa7951a2-4202-44ef-a447-4ed43fef6667</t>
  </si>
  <si>
    <t>0c67c750-9c1a-411d-ad54-27effcb82e68</t>
  </si>
  <si>
    <t>47c74fb9-c637-4a3f-b800-b8bc10e33a2a</t>
  </si>
  <si>
    <t>e9cc610a-b951-43bb-9599-2377f2a8a6e3</t>
  </si>
  <si>
    <t>38cc97da-fd42-403b-8a08-b84aea7b0605</t>
  </si>
  <si>
    <t>519caa53-4c39-4b71-b87d-7453c5f4b49a</t>
  </si>
  <si>
    <t>b30ba97b-d77c-4e0c-b1f3-7f997c3253b7</t>
  </si>
  <si>
    <t>da876764-11de-4f0d-ada0-19e08875dbb7</t>
  </si>
  <si>
    <t>4108670c-ab8d-4920-bc6c-5fa2f3f24609</t>
  </si>
  <si>
    <t>f56004ab-0665-46cc-b005-17ae92b376be</t>
  </si>
  <si>
    <t>0a84d06d-1154-4540-a1fc-02b25344593e</t>
  </si>
  <si>
    <t>b25b271e-b3a4-4301-bd12-f906815d6ca3</t>
  </si>
  <si>
    <t>ada93e8b-0008-41cf-94bc-99afae2892a7</t>
  </si>
  <si>
    <t>9f101e89-9f29-4101-a795-27731081ce6c</t>
  </si>
  <si>
    <t>18e430bb-bf05-4112-a36e-a2fd4521ebe8</t>
  </si>
  <si>
    <t>392372a0-0654-4cda-940a-ccc76564b8e0</t>
  </si>
  <si>
    <t>34cce6f4-6660-474b-b701-82a794f98419</t>
  </si>
  <si>
    <t>377f0c30-ec81-4b0c-ac82-a0612c2ee939</t>
  </si>
  <si>
    <t>f61b9975-f9e7-4a08-b477-1c62e5eda23a</t>
  </si>
  <si>
    <t>58f97f7e-cb1d-4c35-80b6-ce3826095b3a</t>
  </si>
  <si>
    <t>9045d35e-e4b8-49c8-b39f-adfca7e8b61a</t>
  </si>
  <si>
    <t>b37a6d43-7c55-49fb-9e0b-e6de2fd04831</t>
  </si>
  <si>
    <t>491e4d3b-193e-446a-9b72-32b0b0955195</t>
  </si>
  <si>
    <t>2d50bcbe-8da2-4217-b2f2-86c492c2647b</t>
  </si>
  <si>
    <t>2289871a-7a61-4003-bc00-c1c4b2fa2892</t>
  </si>
  <si>
    <t>9d990109-6a1b-4d1b-b359-5c67570f0768</t>
  </si>
  <si>
    <t>2114ba73-9049-4e2d-8e8a-73c3ab430384</t>
  </si>
  <si>
    <t>c42a83bd-612e-4fdc-b1f8-19d20c2fe378</t>
  </si>
  <si>
    <t>bc205904-10af-41ff-9661-4e8bf3e58e44</t>
  </si>
  <si>
    <t>480c5f6c-9150-4fa3-bc5f-e51d3d1ab5f2</t>
  </si>
  <si>
    <t>9024c4c0-0c4e-4f3b-84e4-252ffc923b48</t>
  </si>
  <si>
    <t>1a2d640d-ee76-4079-bf6b-f3e0452070f6</t>
  </si>
  <si>
    <t>52abc2e4-7246-42f2-8ee6-ce3e101c4cd2</t>
  </si>
  <si>
    <t>3b5614f7-3c10-46e8-8691-e0af78fa99f5</t>
  </si>
  <si>
    <t>0a08c89c-d5bd-42c7-beae-8cf2fa9e98ac</t>
  </si>
  <si>
    <t>9af6cc2a-d98a-4400-b418-ed0de5614ea6</t>
  </si>
  <si>
    <t>7e7df9ec-632a-4b67-8b73-fca2a3e963ad</t>
  </si>
  <si>
    <t>040d861d-08e8-4901-b30c-12f0c4502530</t>
  </si>
  <si>
    <t>c3eac365-13f6-4bc5-8d82-a3a6bcd1a1b1</t>
  </si>
  <si>
    <t>a199b2dd-12e1-4ca4-9b7c-b6f973d23a7d</t>
  </si>
  <si>
    <t>62632d3e-66e3-425e-8f35-f09f11a2ba06</t>
  </si>
  <si>
    <t>95310a2f-b777-472a-b728-8c8f3c814960</t>
  </si>
  <si>
    <t>62b6576a-a3b4-4867-b5e2-cb521b58c204</t>
  </si>
  <si>
    <t>26ec9b42-23e8-410e-9168-939c5542a185</t>
  </si>
  <si>
    <t>29c43928-ddb9-43f3-a3f7-c179cd5704bd</t>
  </si>
  <si>
    <t>bbd7013f-63a8-4087-ad8b-cf4225e62f98</t>
  </si>
  <si>
    <t>644c8976-c051-42dd-9fc2-1317ee97fa0e</t>
  </si>
  <si>
    <t>96d7f20d-9c98-421c-b7a9-4b03446a4d8d</t>
  </si>
  <si>
    <t>52c1f436-dcb6-4874-b005-20b8c6d0fc51</t>
  </si>
  <si>
    <t>f79518f8-5919-4791-bbe9-88815acba6a8</t>
  </si>
  <si>
    <t>7757962a-153a-4c59-91a5-cba13eabbf68</t>
  </si>
  <si>
    <t>e2c0afd9-52c2-4a9c-ad79-8bd6d69adcd4</t>
  </si>
  <si>
    <t>97d7c2eb-a173-448d-92fc-d609282dcd13</t>
  </si>
  <si>
    <t>49978e0f-f4f0-4948-b9be-fdb6a54d6485</t>
  </si>
  <si>
    <t>c5284e36-9728-4259-833f-0109351a851b</t>
  </si>
  <si>
    <t>cf6b19ca-038e-4768-8068-75614a213be5</t>
  </si>
  <si>
    <t>17a53d08-2b18-4ec8-84eb-524dd5e31d5b</t>
  </si>
  <si>
    <t>0cb89637-d6a7-419e-b79c-941914cfba27</t>
  </si>
  <si>
    <t>214aae2e-2d95-4f28-bd8d-f5655f96b95c</t>
  </si>
  <si>
    <t>08d82997-a8c9-4c95-b7bd-f39126ef9842</t>
  </si>
  <si>
    <t>f2bc633c-f051-4148-87d7-f375c2709c22</t>
  </si>
  <si>
    <t>09c58c9e-94e3-4f0e-b2dd-0c383fa16084</t>
  </si>
  <si>
    <t>591fe9ad-0966-497a-a8ca-4240dcba9bb7</t>
  </si>
  <si>
    <t>a117809c-051a-4c33-a950-3585f4445434</t>
  </si>
  <si>
    <t>cee0f2fd-a15b-448c-9911-1d6d68b13b0d</t>
  </si>
  <si>
    <t>b55ed5f8-90f3-4b04-9ddd-f7c7c987dec4</t>
  </si>
  <si>
    <t>fdb5ad02-5a4d-403b-a613-42de4ec3eebf</t>
  </si>
  <si>
    <t>c74347f3-6f7f-44e1-b918-19bdc6c265ef</t>
  </si>
  <si>
    <t>e0cad3a1-07fc-4513-9421-021b03e807ee</t>
  </si>
  <si>
    <t>782ca326-68ef-4ec3-9bdd-cd3812fd8d93</t>
  </si>
  <si>
    <t>298415c6-40e4-4e6c-a287-40b85606eac4</t>
  </si>
  <si>
    <t>fba41e0d-91ed-4346-9094-8666eed39dd3</t>
  </si>
  <si>
    <t>2258d60f-c3de-45d2-9937-12c80f0ace12</t>
  </si>
  <si>
    <t>cb07c973-1eff-486f-863f-5a3fe99c160e</t>
  </si>
  <si>
    <t>30f8110a-b375-4bc7-b99d-3f3eca125f28</t>
  </si>
  <si>
    <t>d7557ba4-f17e-4640-8b28-9aea2362ca8f</t>
  </si>
  <si>
    <t>b8eb5125-e7fc-40d2-a8ed-5e950bd6a684</t>
  </si>
  <si>
    <t>22d6b5ef-5c5f-4ece-97c2-bcda17faeb12</t>
  </si>
  <si>
    <t>59bda8f7-eec6-4779-a788-1e96ed068f93</t>
  </si>
  <si>
    <t>dde2b783-911f-4f0b-9680-c13d2b6428a6</t>
  </si>
  <si>
    <t>d1f80ac2-f471-47a1-ba13-8545f2515cda</t>
  </si>
  <si>
    <t>2202b9d4-22ef-4c5f-af2a-b9f084735993</t>
  </si>
  <si>
    <t>2979fc01-39da-4cc4-8d07-b71442f5e7bd</t>
  </si>
  <si>
    <t>19853cda-0dc5-4e8f-8c2d-59cca79ab0d8</t>
  </si>
  <si>
    <t>4a36f8a9-1f20-496b-ad4b-3f642e6061da</t>
  </si>
  <si>
    <t>0ed382d7-6032-4476-9853-f356e976f11d</t>
  </si>
  <si>
    <t>01644c2b-5af6-4a02-a583-d11a56b9323e</t>
  </si>
  <si>
    <t>a22b107c-90e8-4218-b24e-5c8dffd720d1</t>
  </si>
  <si>
    <t>5687411c-3bd6-4368-8ce6-d0ef7888e8dc</t>
  </si>
  <si>
    <t>6150d35c-daf3-4cbb-8249-995128fecfdb</t>
  </si>
  <si>
    <t>2194cf2e-9d3a-4eeb-a8ec-d4925c1bcf86</t>
  </si>
  <si>
    <t>68431c20-6886-407d-b539-58b97b157efe</t>
  </si>
  <si>
    <t>0401e3ae-1574-48eb-8b75-07d0b681d697</t>
  </si>
  <si>
    <t>14723539-b382-4423-892c-3cb36352a091</t>
  </si>
  <si>
    <t>9bd15e42-de69-4c2e-a263-201ce064e939</t>
  </si>
  <si>
    <t>00a523ed-1b6d-4386-be05-028fbe7f07a7</t>
  </si>
  <si>
    <t>70a9b500-dd37-4e3a-9437-5743740ec5a6</t>
  </si>
  <si>
    <t>c6394291-a4f4-40b5-b214-69d2414796b4</t>
  </si>
  <si>
    <t>b219b591-0650-4d8c-a25e-2c4784e51b3f</t>
  </si>
  <si>
    <t>cf8aae38-f23e-4f20-b2b0-4342b2e928b8</t>
  </si>
  <si>
    <t>63ace364-8f22-4f87-aac7-8ea62979729d</t>
  </si>
  <si>
    <t>885b3943-38cb-4313-b491-15884ee9cbb2</t>
  </si>
  <si>
    <t>4d0c4ab7-d1e1-4fc3-af33-e3c22b016f4a</t>
  </si>
  <si>
    <t>ad52cd4d-30c6-4192-86f1-c9bc1db3a90c</t>
  </si>
  <si>
    <t>fbd117d0-e8e9-4f48-abd8-4eae0b0b7bba</t>
  </si>
  <si>
    <t>e88c153e-b2f5-4b8c-b833-9b3e21736721</t>
  </si>
  <si>
    <t>956de96b-24f8-44b9-845d-8f92b206f606</t>
  </si>
  <si>
    <t>4588e5e6-1f62-4e73-905c-9c48a66a56eb</t>
  </si>
  <si>
    <t>48e8dda4-bae5-47df-a8ea-574c83bc1a33</t>
  </si>
  <si>
    <t>2628066b-cc06-425e-bc40-3e9488065182</t>
  </si>
  <si>
    <t>9cefd57c-46b0-44e7-949d-da1ac97434d1</t>
  </si>
  <si>
    <t>6f8b2c08-af91-48b0-964e-c838243a310c</t>
  </si>
  <si>
    <t>fb72bb09-6f4c-4b30-9ea7-bd0457daa54b</t>
  </si>
  <si>
    <t>7aa1ea8f-8d21-4944-a9e4-c292f9ce7666</t>
  </si>
  <si>
    <t>f97338bd-e398-4855-9c8b-b48bb3a553f8</t>
  </si>
  <si>
    <t>f1cc8f27-2d26-48d9-9ed9-266c8d42d174</t>
  </si>
  <si>
    <t>afe6ada6-366d-44d6-9a22-1d446b683bd2</t>
  </si>
  <si>
    <t>496eb96d-94b6-4bea-8928-15db638b6a58</t>
  </si>
  <si>
    <t>a5045c43-9ee1-451e-976a-bde44bca1532</t>
  </si>
  <si>
    <t>ea7080e1-ea74-41ef-ab22-9f6dcfdae451</t>
  </si>
  <si>
    <t>31f4684a-32ff-421c-8f48-3ed9b390101e</t>
  </si>
  <si>
    <t>e65ee503-b661-41f3-a61d-77ff9e54a498</t>
  </si>
  <si>
    <t>cd83937f-c82a-49c8-aa31-4cde6fe66f9b</t>
  </si>
  <si>
    <t>e5cd9187-65f0-4fb1-a24f-83ed3d3c1cbd</t>
  </si>
  <si>
    <t>575580ac-3108-4004-985f-7ce07b80b2c6</t>
  </si>
  <si>
    <t>11ae0e53-b841-4f1f-b1fe-aec83216f069</t>
  </si>
  <si>
    <t>d9a7afee-fe97-441d-8337-467d4f486118</t>
  </si>
  <si>
    <t>72f6ef52-fb33-46a1-8c3f-ae067e687234</t>
  </si>
  <si>
    <t>a3f93f0c-601d-4b62-b63e-8b4ba773a0de</t>
  </si>
  <si>
    <t>a3ce9f37-e768-4144-99d8-33e0f74a6231</t>
  </si>
  <si>
    <t>9939b0f4-04c8-4894-8417-3808cb3ecf53</t>
  </si>
  <si>
    <t>f70abd65-20bb-4d84-a57d-96176beff07f</t>
  </si>
  <si>
    <t>1900242b-fad2-4500-89c5-f2b4eac00f3d</t>
  </si>
  <si>
    <t>f72e0a9a-0e99-4649-ae71-311e0aff6517</t>
  </si>
  <si>
    <t>85c06d78-545e-4fc0-94a6-c8a836e10ffa</t>
  </si>
  <si>
    <t>81551b9d-cbd0-4d65-bb34-9b6dd2a95971</t>
  </si>
  <si>
    <t>7aada249-92bc-4825-99e7-9e0b9681ff2d</t>
  </si>
  <si>
    <t>0531f0ea-b948-4b59-bdfd-cf43b6ec5363</t>
  </si>
  <si>
    <t>c7f308c2-022a-4cfe-ab84-4a4e5b32a811</t>
  </si>
  <si>
    <t>1a87e76f-da16-4680-84f1-d50e90bce85e</t>
  </si>
  <si>
    <t>5998dc3a-df7c-49be-a845-b5a1a5a3e1e2</t>
  </si>
  <si>
    <t>4828c220-5285-4b87-a64a-fc857db71a6c</t>
  </si>
  <si>
    <t>c9044a88-dcbc-4e02-bc7e-ec0ed4140fbe</t>
  </si>
  <si>
    <t>dbe1b92d-24ed-4763-b262-0571daec3c95</t>
  </si>
  <si>
    <t>085023eb-2242-4522-a0b3-5815bc769ea1</t>
  </si>
  <si>
    <t>de411a56-560d-4a75-bb5e-55c7cc718907</t>
  </si>
  <si>
    <t>1d21e7ef-0323-4edb-a49b-3232dd21a552</t>
  </si>
  <si>
    <t>51dab0f7-337c-46d1-99cb-ac68aed0d2b9</t>
  </si>
  <si>
    <t>ab54244d-b3c7-48be-b3c3-3c4548574333</t>
  </si>
  <si>
    <t>e58605e0-d39c-48dd-a0b2-f14d48ba11b3</t>
  </si>
  <si>
    <t>d116df7c-ecd2-40af-94cf-98d7182503cb</t>
  </si>
  <si>
    <t>787d61a4-f32b-4fb4-97ac-41c682041c77</t>
  </si>
  <si>
    <t>3a30aff2-d986-49f0-a35e-83a6535e8aae</t>
  </si>
  <si>
    <t>0afe8764-8ca1-4710-b8d2-c755059f7c8a</t>
  </si>
  <si>
    <t>7cb20ffc-e0d5-4840-bacf-4298da297c62</t>
  </si>
  <si>
    <t>9db1f000-6f23-42d7-8b62-c38c02526966</t>
  </si>
  <si>
    <t>c638e3b5-304e-418b-bf18-4951520dddc0</t>
  </si>
  <si>
    <t>5fc120bb-4d13-4416-a3f3-d9d0196e5bcb</t>
  </si>
  <si>
    <t>a69b7e70-34d0-4c01-8c92-056de55a3492</t>
  </si>
  <si>
    <t>9a73ca5c-b6be-4852-a3ff-940d5797e6c8</t>
  </si>
  <si>
    <t>e21e6ae4-b0ee-4c49-9d37-6f0320448829</t>
  </si>
  <si>
    <t>3ec6f2ba-6b0f-4558-ac8e-ee58433dd123</t>
  </si>
  <si>
    <t>df11b270-58cb-4daf-b136-360bb6f49e0a</t>
  </si>
  <si>
    <t>12013b0f-9201-4221-9176-cfa109df5d07</t>
  </si>
  <si>
    <t>b2ae5f82-5bd2-420d-ab8e-afc1ed8ad478</t>
  </si>
  <si>
    <t>fed1facd-3c9c-4f2c-b54c-5f0228ec5b54</t>
  </si>
  <si>
    <t>551c964f-54a5-4940-99e4-8469b34c6775</t>
  </si>
  <si>
    <t>ff528f3c-5c2b-479f-98f5-298cb1c52748</t>
  </si>
  <si>
    <t>acdb95d4-3631-4908-a184-78fe79f55b4d</t>
  </si>
  <si>
    <t>23e00dea-bd68-43a8-a12e-32de36cfdbdd</t>
  </si>
  <si>
    <t>10180ae9-21e2-43c3-aec7-cf28c6bd7cac</t>
  </si>
  <si>
    <t>cd09ea2c-c578-4175-8159-bf58d4a3f04e</t>
  </si>
  <si>
    <t>4ce38afa-eecc-4904-8062-5c08dbae1348</t>
  </si>
  <si>
    <t>fda859bb-e58f-4cd0-af97-f5e57b0a0ea7</t>
  </si>
  <si>
    <t>4db8a77f-0d77-4ee2-96ca-2bfe2b2499f1</t>
  </si>
  <si>
    <t>276b7297-bb23-42dd-a075-69d0430d2f0d</t>
  </si>
  <si>
    <t>3cdf03d3-b027-4daa-a0cf-c5c063fef9a0</t>
  </si>
  <si>
    <t>d9b5913f-b146-415f-b72e-e7c0639d68c6</t>
  </si>
  <si>
    <t>8a236d53-2314-437b-999f-2a6f1aae3019</t>
  </si>
  <si>
    <t>360f5379-3300-487d-9506-a7ca0297c000</t>
  </si>
  <si>
    <t>5d06ab02-6cbd-454d-8fe9-feede29c2409</t>
  </si>
  <si>
    <t>5c736482-745c-4e9a-aa6e-2f58dd5a109b</t>
  </si>
  <si>
    <t>33d7a5d3-cdb4-4ddb-8023-6067ce80d3a4</t>
  </si>
  <si>
    <t>01f797c2-e338-47b1-b907-a8b09ef4083d</t>
  </si>
  <si>
    <t>0a6689bd-7760-482c-8ce6-49440096846c</t>
  </si>
  <si>
    <t>2176b2c7-ccab-4d49-95d6-690c59a60b58</t>
  </si>
  <si>
    <t>62e0ec99-3158-441b-923a-d15f1cab499b</t>
  </si>
  <si>
    <t>cf8c9688-ecbd-429f-957e-87e7277c049a</t>
  </si>
  <si>
    <t>baa51bc7-8607-4dbf-af92-7720042ee7bf</t>
  </si>
  <si>
    <t>d81a4388-0a70-4b2f-a332-84fc6a193da0</t>
  </si>
  <si>
    <t>463779c8-9eaf-4863-be65-345330f9e077</t>
  </si>
  <si>
    <t>ac4e4fd8-09e8-4cdc-870f-8814e2762c0b</t>
  </si>
  <si>
    <t>6c74cfa6-35a0-4378-88aa-0c3974227b8f</t>
  </si>
  <si>
    <t>001b8228-beb9-4b8f-9902-e56182ce93e2</t>
  </si>
  <si>
    <t>da1cb5e9-e02c-4ad8-967e-121f863c0ad1</t>
  </si>
  <si>
    <t>c2c9a47d-96fc-431e-82a3-e205ed9ab950</t>
  </si>
  <si>
    <t>70bc6797-5cb1-4bd5-8250-d2cb8ffdab27</t>
  </si>
  <si>
    <t>eb1543aa-4323-4ffd-8070-6e5cf9fc2e7a</t>
  </si>
  <si>
    <t>f2af3461-5598-47d4-a3d0-4d2a93317f2f</t>
  </si>
  <si>
    <t>b3ae3e11-7484-4630-a7c8-92c460dddacb</t>
  </si>
  <si>
    <t>8e1db6fd-2e01-42b2-b9fc-395781308dcd</t>
  </si>
  <si>
    <t>a0677da9-1e1c-4901-9c51-9e15a3d9bce1</t>
  </si>
  <si>
    <t>8b3daae3-8b95-4618-9f71-98655e70b425</t>
  </si>
  <si>
    <t>58b5d16b-517d-458d-a14b-e34cf1e2a76d</t>
  </si>
  <si>
    <t>b4d04bc1-8983-4f0b-a465-6c03dd326252</t>
  </si>
  <si>
    <t>d69c36e5-3d23-406a-a60b-5e99868fd745</t>
  </si>
  <si>
    <t>ed09511b-1108-4bc7-a5ba-c5c2e69af3a9</t>
  </si>
  <si>
    <t>848ed48a-39e6-44e2-aee8-4dd8cf2d7c8e</t>
  </si>
  <si>
    <t>cb58ee4b-c906-4146-8087-e7aa26965764</t>
  </si>
  <si>
    <t>02b06a7e-3a4f-472a-89d0-cccb7b6136cb</t>
  </si>
  <si>
    <t>a4abdd4e-fb68-4876-89ff-72f0766522c6</t>
  </si>
  <si>
    <t>c9e8e795-70a8-4198-b153-f5594d335318</t>
  </si>
  <si>
    <t>757ab314-af67-4cd6-8a33-8e95864a00dd</t>
  </si>
  <si>
    <t>fc962b08-6d26-4fff-8ca9-9226cdf45aea</t>
  </si>
  <si>
    <t>8ffb7503-ebfe-45d1-a9ea-537a9eca1749</t>
  </si>
  <si>
    <t>c3256e67-a457-4413-99a0-f9224b02e45b</t>
  </si>
  <si>
    <t>8d703fea-33db-4366-81e1-7d48b72c0494</t>
  </si>
  <si>
    <t>f89bb9ff-0efa-4cce-a6b3-1d2502f608f0</t>
  </si>
  <si>
    <t>c604f98a-b41a-4b05-a848-cabb109e73f7</t>
  </si>
  <si>
    <t>0486a848-cfda-46b9-baaa-b23518043393</t>
  </si>
  <si>
    <t>8214faca-62a7-4fa4-937b-a631984fb73d</t>
  </si>
  <si>
    <t>306a7d5a-b2c4-4e52-adfb-13321781a050</t>
  </si>
  <si>
    <t>97003cb5-6bbf-411c-9d24-ae7dd4c2b505</t>
  </si>
  <si>
    <t>458a23bc-d700-4ef6-8263-743702eb62e6</t>
  </si>
  <si>
    <t>ef103689-4fa6-4e3c-a084-e9d12c22adb8</t>
  </si>
  <si>
    <t>4ec7bed3-f97a-4740-9663-1320f943832b</t>
  </si>
  <si>
    <t>41f9e126-8e97-4cdf-868d-04cf1eddfe79</t>
  </si>
  <si>
    <t>8a45a600-709c-4640-8889-e685cf49b762</t>
  </si>
  <si>
    <t>6af18a8b-2f12-421d-b464-1274b48bb02b</t>
  </si>
  <si>
    <t>5a6d55ce-f0b0-4f8b-b767-a2082d2b7cb7</t>
  </si>
  <si>
    <t>0988efd5-d9ee-447e-bd75-5a30a9a8d39e</t>
  </si>
  <si>
    <t>7281c6cb-9e8e-4c87-9b0f-4005b567ec77</t>
  </si>
  <si>
    <t>6db5c6b8-70b8-4878-bce1-2b4d81c645bc</t>
  </si>
  <si>
    <t>1a91ba45-262b-4fb4-8ea0-7e5c9a1d2677</t>
  </si>
  <si>
    <t>eeb52f50-a810-47fa-9125-81826d026dc6</t>
  </si>
  <si>
    <t>5fba5ba3-17ab-42f2-af01-d91a0759ca28</t>
  </si>
  <si>
    <t>bddb6d86-0790-4912-963b-1fe7c4e109a4</t>
  </si>
  <si>
    <t>97f9dbb0-2ec0-47dc-bb98-3aab6cdb8864</t>
  </si>
  <si>
    <t>a4935791-572f-4561-a7ca-92c4d40db4f4</t>
  </si>
  <si>
    <t>47fbecf4-0d8b-4340-96f6-be30edcb83b0</t>
  </si>
  <si>
    <t>8734eabd-2ffc-4991-9a6e-7ff7118bdc4c</t>
  </si>
  <si>
    <t>a202efb9-c65f-41d0-8fa6-10b642767f1a</t>
  </si>
  <si>
    <t>7ce70230-2f7e-42f8-b8f0-6313781855ca</t>
  </si>
  <si>
    <t>ab371256-ffed-4afe-a41f-e3e536531867</t>
  </si>
  <si>
    <t>639dd249-95e8-4ce7-b9b2-bb2dc7fbc368</t>
  </si>
  <si>
    <t>c7361c1e-38ba-494a-938b-b29e5a671dfc</t>
  </si>
  <si>
    <t>3510e389-b15c-4748-95d5-3c17dad8423f</t>
  </si>
  <si>
    <t>4aba67c6-c525-46d4-ab31-b5383dbcd144</t>
  </si>
  <si>
    <t>415cf34a-dd1a-41fd-a632-3738ef0962ad</t>
  </si>
  <si>
    <t>a7bdcdee-f334-47b1-8247-0523874a99f3</t>
  </si>
  <si>
    <t>3efec3e6-faaf-4ba0-b696-f4143e625ecd</t>
  </si>
  <si>
    <t>4edca421-9e97-4e71-b0d0-467f7f1aad8f</t>
  </si>
  <si>
    <t>b5c29229-60d8-49b7-940a-8dadea7c1483</t>
  </si>
  <si>
    <t>07325cb9-8150-4f2a-9b15-de5a448abf03</t>
  </si>
  <si>
    <t>31d635b0-7b2b-4157-8142-098f10ef6bd1</t>
  </si>
  <si>
    <t>fa19afc1-1bfc-4062-b806-b701ac37201e</t>
  </si>
  <si>
    <t>40e51e44-7085-4342-8ce9-261fc315e2d8</t>
  </si>
  <si>
    <t>fa830673-62e9-43e9-8861-0d970e63b3ff</t>
  </si>
  <si>
    <t>81375762-be03-4b56-8791-1f7a4cc64908</t>
  </si>
  <si>
    <t>974e56e9-041e-48f3-bed6-446f6a08b5e5</t>
  </si>
  <si>
    <t>eecc5d42-4a85-4499-a60c-6941290ca3c5</t>
  </si>
  <si>
    <t>0f508b1b-61cf-459c-8b76-221c299a431c</t>
  </si>
  <si>
    <t>02c9ffbd-a1e6-4f77-81e2-de67a4663a80</t>
  </si>
  <si>
    <t>74474baf-0a8e-4d92-9ff2-12488030d2f5</t>
  </si>
  <si>
    <t>00f2531a-4fa1-48f9-8177-1a25b6f3cc8b</t>
  </si>
  <si>
    <t>42b7be7d-a692-4ea4-a75b-ea4fe16d236a</t>
  </si>
  <si>
    <t>3c0936db-c52c-4807-9247-e77523ea1d26</t>
  </si>
  <si>
    <t>7f0890e9-a46c-47d7-9579-3f281042f0c7</t>
  </si>
  <si>
    <t>d570b63b-54c2-46ec-9f34-ee2f01ae70e1</t>
  </si>
  <si>
    <t>010e97f3-98fe-432a-bf4c-f68f4cc8b59b</t>
  </si>
  <si>
    <t>dae9421a-cffe-4e8a-908a-77d67eec30d7</t>
  </si>
  <si>
    <t>8d7d4bee-4376-4d40-984b-ab58b2c82844</t>
  </si>
  <si>
    <t>b4beca00-5e28-4d89-8cc4-9ebefdd8703b</t>
  </si>
  <si>
    <t>fd6097af-e0b2-471c-8628-ec9b9093aa38</t>
  </si>
  <si>
    <t>4e9df2dd-0215-4e4a-8fbc-97f8947b7af9</t>
  </si>
  <si>
    <t>cd432719-4b16-4bf2-b946-d90b5d24e108</t>
  </si>
  <si>
    <t>c0118299-7120-43d9-a0fa-a9a797e732db</t>
  </si>
  <si>
    <t>7b7071af-6123-43bc-a388-2489ef940264</t>
  </si>
  <si>
    <t>e5973830-54ea-410e-a94c-750876bda9fa</t>
  </si>
  <si>
    <t>c8ee33bf-f665-480c-9e25-dd4517e3f032</t>
  </si>
  <si>
    <t>c29782a2-aadc-4d27-989b-e8e8cbdcbf04</t>
  </si>
  <si>
    <t>16fae9af-4a0a-48d0-9511-3e55ae776c58</t>
  </si>
  <si>
    <t>096055dd-588f-4d79-bfcd-3538cd283b93</t>
  </si>
  <si>
    <t>b6270f07-3f86-4eb1-9d1d-e1a7105014bd</t>
  </si>
  <si>
    <t>656c55cf-b403-4a7c-9ab3-d7ac844eed41</t>
  </si>
  <si>
    <t>95080772-b27e-44ac-8db8-bc2bfbbad473</t>
  </si>
  <si>
    <t>2ab6a498-627c-4b79-844b-f3e6ee0949ed</t>
  </si>
  <si>
    <t>6fc18a40-2749-4c1e-ae47-d70526f55eed</t>
  </si>
  <si>
    <t>4f55486f-d621-4014-ad51-d3b7ed7d637a</t>
  </si>
  <si>
    <t>1489ffe9-b4dd-4061-9778-90a74d9d3220</t>
  </si>
  <si>
    <t>e037b70e-7841-45d3-81c3-25bda462cd2a</t>
  </si>
  <si>
    <t>68799269-314c-4fff-836b-93cb02841f11</t>
  </si>
  <si>
    <t>c2562155-af43-4875-8c19-238b3801c51f</t>
  </si>
  <si>
    <t>c65d1a81-db36-42f8-964b-45ae6d96c066</t>
  </si>
  <si>
    <t>48fb9b1a-6606-45cb-967b-dfc26fc1b506</t>
  </si>
  <si>
    <t>0532ffdb-04a1-4609-a5c3-2ce1948b57f9</t>
  </si>
  <si>
    <t>df62e887-4631-4415-bc8d-df78dc2b2a78</t>
  </si>
  <si>
    <t>8ac22624-c01c-4881-a7f5-9e13c8665f0f</t>
  </si>
  <si>
    <t>7f9aa668-661b-43c1-9e23-31c63082b811</t>
  </si>
  <si>
    <t>4083fffa-0773-4575-b53d-7be233602807</t>
  </si>
  <si>
    <t>4e467133-79ec-4b54-b812-7091fa92a64a</t>
  </si>
  <si>
    <t>36f5d244-dea9-45e1-abd1-dcd853d9af7e</t>
  </si>
  <si>
    <t>58e37c89-9f27-4b2f-8b15-98c9724a81c1</t>
  </si>
  <si>
    <t>f551834c-ace0-4516-824c-840688d1db3d</t>
  </si>
  <si>
    <t>3070a515-ab91-4ac5-b4b2-76cb40f4c7c6</t>
  </si>
  <si>
    <t>6c24f0ca-f106-4cc4-8dcb-5baf8c0966d4</t>
  </si>
  <si>
    <t>17e48f0c-9052-405c-9bf6-73b77df99df0</t>
  </si>
  <si>
    <t>64058968-c54e-4765-9f66-082132e4ac6c</t>
  </si>
  <si>
    <t>e70fc7f8-c979-4ae8-a226-a6e8fc93abc7</t>
  </si>
  <si>
    <t>486fdb04-ba41-46b4-9d18-d23036f98fbe</t>
  </si>
  <si>
    <t>2a47635b-8ef8-494d-acee-4a585aa8a95f</t>
  </si>
  <si>
    <t>36c4d000-2f71-4521-8013-e8326d3491a5</t>
  </si>
  <si>
    <t>3490aac2-f1ea-4ac8-914d-8c403bceee23</t>
  </si>
  <si>
    <t>20b4a7b7-ed76-432e-9318-0a033f1efed6</t>
  </si>
  <si>
    <t>21f48ecb-3bd6-4fdb-9ef9-bb81698c714e</t>
  </si>
  <si>
    <t>64f7af12-21b6-4faf-844b-338bd46d6f68</t>
  </si>
  <si>
    <t>ce81855b-8d58-484b-b0ea-0c37d36abc8d</t>
  </si>
  <si>
    <t>290a8dcd-cc60-4a3f-9f4c-2068fcaba860</t>
  </si>
  <si>
    <t>f5d5e33c-bd1a-4c5c-bbd3-7244b419206e</t>
  </si>
  <si>
    <t>f7a70afb-f440-43c5-8944-b7ce45190ab6</t>
  </si>
  <si>
    <t>4ec2809e-c979-4ff2-a787-d1df59027a8c</t>
  </si>
  <si>
    <t>ffed3c00-705c-44b2-9e6f-a8235087fd68</t>
  </si>
  <si>
    <t>ad5fcdaa-c66f-4634-af13-4575d16d485a</t>
  </si>
  <si>
    <t>6eb4468f-ca72-4d2e-af75-1b35ddcdaf2d</t>
  </si>
  <si>
    <t>1cb21e06-2757-4a8a-8bc6-df7d869e5720</t>
  </si>
  <si>
    <t>34ba7f9c-eb5f-45a9-8068-872b6b0a217a</t>
  </si>
  <si>
    <t>80dbb2ce-cf8c-4d6d-babf-38a2ae85eaa6</t>
  </si>
  <si>
    <t>4b2db906-fb86-4467-a6cc-0072bd1c5b49</t>
  </si>
  <si>
    <t>518082f3-10b5-4c32-b328-9c5cf191bc6e</t>
  </si>
  <si>
    <t>2ffdf8a1-83c7-4c09-8687-ee441917b94e</t>
  </si>
  <si>
    <t>1e7e0df1-492b-440a-a4ed-2eee1a78a613</t>
  </si>
  <si>
    <t>ee1f39cb-07b3-4219-9ffc-6cd4010503c7</t>
  </si>
  <si>
    <t>155b6fae-2cf8-4ccf-8025-47de8a22bdfe</t>
  </si>
  <si>
    <t>b68a378c-6921-4ae5-8448-9de52c692b09</t>
  </si>
  <si>
    <t>19ebf580-fd0f-48db-9c06-e269b1704194</t>
  </si>
  <si>
    <t>6c304f2d-b573-420f-b741-db5cd3a30de7</t>
  </si>
  <si>
    <t>69416caa-c808-48ae-a9d6-a859325ada5a</t>
  </si>
  <si>
    <t>cb7023af-a432-4f61-babe-6eb7c36892dc</t>
  </si>
  <si>
    <t>40bcda7c-9e76-4a84-9348-ddd5624e97f7</t>
  </si>
  <si>
    <t>3d41f057-928e-479e-8f2b-e8610c97f104</t>
  </si>
  <si>
    <t>dd729d32-08cb-4496-931a-ec66959d5963</t>
  </si>
  <si>
    <t>f513730d-c6d2-4a57-a39f-61bab76b33b4</t>
  </si>
  <si>
    <t>e48cb65d-dd60-4bb9-8964-ae7262b72cd2</t>
  </si>
  <si>
    <t>35ee9f41-76c6-47e7-9b6e-6fc5ce3d8ee1</t>
  </si>
  <si>
    <t>70974dfc-91ca-4ebf-8b9c-63d085d1bb3e</t>
  </si>
  <si>
    <t>34bea6f7-a6bd-4afd-b325-aef3875c763f</t>
  </si>
  <si>
    <t>e679026f-aa77-4149-b98a-fa24c38a88ad</t>
  </si>
  <si>
    <t>32ea07ab-2d9e-4bef-90ab-8e498de6be05</t>
  </si>
  <si>
    <t>16870c62-32c6-496d-ba42-f7a9d05ab7a5</t>
  </si>
  <si>
    <t>7ebf8743-0407-496e-8f16-cd17123c3414</t>
  </si>
  <si>
    <t>3544b766-268b-4751-94dd-b4b45dccbfbf</t>
  </si>
  <si>
    <t>200a166e-ea33-45aa-a4cc-b3dd7a4fe9ac</t>
  </si>
  <si>
    <t>4f73ac62-e62e-4e54-8d61-f693d0ad2eee</t>
  </si>
  <si>
    <t>05224476-0b9b-49f6-89bf-136155bd2ae7</t>
  </si>
  <si>
    <t>faddb02d-5ba1-4107-beba-660457a1c556</t>
  </si>
  <si>
    <t>596d01ed-b63e-447c-a6f9-a4e608067fc5</t>
  </si>
  <si>
    <t>34f52ec5-bcd3-4fa5-87e0-d08eedce6b70</t>
  </si>
  <si>
    <t>f0e365ea-6f59-4950-9798-8969257eabea</t>
  </si>
  <si>
    <t>5c59c52b-9043-483e-bfc7-a07254b17871</t>
  </si>
  <si>
    <t>eec5a8b2-2a77-4d13-83df-7a588b83feee</t>
  </si>
  <si>
    <t>31fe86a2-cf1d-481a-97c7-852e30086684</t>
  </si>
  <si>
    <t>45528ca7-9caa-4ad5-8aa9-16e6dbe29fd6</t>
  </si>
  <si>
    <t>59a590ed-2dbe-471f-9c87-6165f307e4f7</t>
  </si>
  <si>
    <t>10a9ced2-63e5-41c6-a500-992d72155469</t>
  </si>
  <si>
    <t>058d49aa-c7d5-460a-a356-24403f4b6566</t>
  </si>
  <si>
    <t>01484c44-b15f-4561-943a-50c316b171b7</t>
  </si>
  <si>
    <t>313b20be-f319-4a52-bdf3-61e7844ec113</t>
  </si>
  <si>
    <t>2a19b966-72de-4fa3-8c75-a5480bef1c2c</t>
  </si>
  <si>
    <t>67c95ba2-786e-496b-8c8e-45f5d0668ab5</t>
  </si>
  <si>
    <t>dbdd3559-fe6c-45ed-8df5-f3fd087fbad9</t>
  </si>
  <si>
    <t>638265a9-883c-4613-8985-8b8a1447eb4c</t>
  </si>
  <si>
    <t>bf9c4404-e37c-42d8-842f-d8dc070c9384</t>
  </si>
  <si>
    <t>bd7001dd-6d6e-4272-b8ec-3abd79c4650e</t>
  </si>
  <si>
    <t>002793ce-c123-46ff-bcdb-5b0b8bd81b08</t>
  </si>
  <si>
    <t>cc58e3b3-1636-4c56-b805-30e580c5bc7e</t>
  </si>
  <si>
    <t>c0b6b47f-03aa-496d-94fb-da3a3a2fc5c9</t>
  </si>
  <si>
    <t>82f95321-9e38-4f90-baec-9e642319b869</t>
  </si>
  <si>
    <t>77f156e3-8ff6-4328-b3af-b257bd382e53</t>
  </si>
  <si>
    <t>6c3711e0-55bb-4b08-91be-bb456d2090fb</t>
  </si>
  <si>
    <t>a59c94c8-f18d-404b-a708-964fc33de6ce</t>
  </si>
  <si>
    <t>4c85d05d-b866-47dc-81e1-a58d59c5c5d5</t>
  </si>
  <si>
    <t>6abee93e-3503-4ca2-b318-0076ef369b2d</t>
  </si>
  <si>
    <t>aedb23c3-4b7c-42c7-999b-3c3ce0d9be8b</t>
  </si>
  <si>
    <t>29de7ce6-ecdc-4a68-8fe0-49a8cbd578e9</t>
  </si>
  <si>
    <t>21d120f7-d642-4f8c-91a6-ba77b10c896d</t>
  </si>
  <si>
    <t>5d7e1d41-ac63-4fa6-ade2-3dba7a3ac1a8</t>
  </si>
  <si>
    <t>6df9f61d-3fa9-4598-82ac-a92ad7bfb386</t>
  </si>
  <si>
    <t>1a7bc08e-d2f2-4506-8b77-a1ecb729f7d2</t>
  </si>
  <si>
    <t>734e352e-77c1-433b-b3d9-2a5b0c3a9c6c</t>
  </si>
  <si>
    <t>312f4c1a-8e0a-46ff-bd16-2076db4d8049</t>
  </si>
  <si>
    <t>22395715-39c4-4c5a-b9b5-03c0ffdb9037</t>
  </si>
  <si>
    <t>399a4ad3-a92c-456c-ae13-13c459018a7f</t>
  </si>
  <si>
    <t>aabd3512-2715-4a0a-ae08-df669dd82098</t>
  </si>
  <si>
    <t>2865f257-4b81-41f4-aab3-0806eb33336a</t>
  </si>
  <si>
    <t>4355f3e9-a58e-48ca-b246-63a6d48d95a5</t>
  </si>
  <si>
    <t>31e54f85-821c-4efa-860b-4933ebcaf5c1</t>
  </si>
  <si>
    <t>eed64038-81a2-46c8-ad82-13f6621d1bce</t>
  </si>
  <si>
    <t>8c56fa99-81fd-4314-b2ba-0cfcd91bd180</t>
  </si>
  <si>
    <t>f216f7ec-8dc4-4635-8c59-939732cd7b88</t>
  </si>
  <si>
    <t>04400689-8c8f-4a91-84ac-8557b5a10d90</t>
  </si>
  <si>
    <t>031fbd37-d88b-4548-aa9e-d0e53517b22a</t>
  </si>
  <si>
    <t>59d8d09c-5bd1-45f6-baaa-787af386880d</t>
  </si>
  <si>
    <t>54411785-6290-4360-8011-5ae4b066d19d</t>
  </si>
  <si>
    <t>6425a0d8-2105-489e-87de-75e15a2ad080</t>
  </si>
  <si>
    <t>6e538004-d6e1-4a03-a744-52449a45aba8</t>
  </si>
  <si>
    <t>45a45d39-d2ba-41c3-9533-4b05e9991363</t>
  </si>
  <si>
    <t>772766c7-1d0f-4d26-9a40-ae17810b5dbd</t>
  </si>
  <si>
    <t>48db99bf-1d12-47d2-8483-15e20cbbf78c</t>
  </si>
  <si>
    <t>1420dd74-5f12-4f04-a72f-0128f13b7099</t>
  </si>
  <si>
    <t>34a6a9ae-dcda-466c-ad41-cbc2269256d8</t>
  </si>
  <si>
    <t>18e01107-f854-42d5-9b55-ba4d774f416a</t>
  </si>
  <si>
    <t>6b7e616f-4eff-4f39-8702-e89697033c33</t>
  </si>
  <si>
    <t>580f6593-10f8-4800-adaa-326d093eab7e</t>
  </si>
  <si>
    <t>a831436e-311a-4a0c-b080-aedd6e0e120a</t>
  </si>
  <si>
    <t>cb9d54e6-8b1c-468b-ae33-4b080cfff0ae</t>
  </si>
  <si>
    <t>588e12cd-a98d-4b06-b344-3038d5703e5f</t>
  </si>
  <si>
    <t>68082c1a-94ba-4d64-b9e6-fbfc32ff9bee</t>
  </si>
  <si>
    <t>0e1bf0c7-5219-4601-8705-d7ad743dbbde</t>
  </si>
  <si>
    <t>f4457159-4431-400c-983e-adc175180f5e</t>
  </si>
  <si>
    <t>88e1b68a-9ea9-444b-8584-32e8263e10bb</t>
  </si>
  <si>
    <t>19228c7f-6cad-4e34-85fd-7483ebbd7357</t>
  </si>
  <si>
    <t>7dd3a25c-29fd-4766-8f1b-eb7dd0c8d5a5</t>
  </si>
  <si>
    <t>b5a1dd32-a7f9-4d02-8d52-105b020005ce</t>
  </si>
  <si>
    <t>8733f1e4-c07e-4efa-b93b-39e29ea49f32</t>
  </si>
  <si>
    <t>ac66de86-8bc5-4e1b-aa54-fe19b96baa20</t>
  </si>
  <si>
    <t>254accb2-535e-4a24-b3c5-6d7940473c7b</t>
  </si>
  <si>
    <t>009ba7b5-7d06-455f-89c6-a6b8bd9f03be</t>
  </si>
  <si>
    <t>b2d46c9a-532f-4f0d-ac57-180cfeb149e7</t>
  </si>
  <si>
    <t>2d6cae85-5c58-43b6-ae24-8ceac2be35eb</t>
  </si>
  <si>
    <t>f1d30b80-8025-42b6-8e8d-26b39e21ab2f</t>
  </si>
  <si>
    <t>8a87acdf-ed01-41e5-bff9-9e124511236f</t>
  </si>
  <si>
    <t>5951449e-a628-4d3c-942c-e0be3dc60cee</t>
  </si>
  <si>
    <t>7db48b1a-9102-4b4d-a4b6-ee8788890f93</t>
  </si>
  <si>
    <t>d2166029-a8c7-4055-a2df-16acaa95b8c8</t>
  </si>
  <si>
    <t>c74e8a9e-6921-4078-b8d1-45978317cdbb</t>
  </si>
  <si>
    <t>d5a15919-6e3c-479c-8bd7-17ff7ea75df2</t>
  </si>
  <si>
    <t>650c1983-0eae-4c88-a29c-735c9cde9b53</t>
  </si>
  <si>
    <t>a1eebc45-d3c1-4b45-afa8-4b28f348b68b</t>
  </si>
  <si>
    <t>f5c5d371-90b8-4032-85ba-a979b5e92618</t>
  </si>
  <si>
    <t>4585480c-8795-4aee-b36b-71091b61bf0e</t>
  </si>
  <si>
    <t>caa6c617-dd1a-4244-afff-357e104c2e9a</t>
  </si>
  <si>
    <t>34b4701e-e7c1-405d-b5be-5c436a7cdb82</t>
  </si>
  <si>
    <t>4955ea1b-3136-43a4-ab37-3797ab40ad3b</t>
  </si>
  <si>
    <t>9c06d049-fea2-4634-9a36-d37a82017e99</t>
  </si>
  <si>
    <t>93428cea-2818-4d11-acf1-266c904173b4</t>
  </si>
  <si>
    <t>be6d4da1-615c-4778-9757-65e9bc403bf8</t>
  </si>
  <si>
    <t>b5ffe0c9-2293-4a21-b906-de1d5ec2d7de</t>
  </si>
  <si>
    <t>67888a5a-8183-47f9-851c-a908307ba641</t>
  </si>
  <si>
    <t>6be780ab-9a8f-4086-b75e-937746691ea1</t>
  </si>
  <si>
    <t>d866f83f-b128-47ad-85ec-a2e1412eac51</t>
  </si>
  <si>
    <t>4fc82f65-a7d5-48fd-9f2c-02543f915a39</t>
  </si>
  <si>
    <t>38af5cae-f601-49ad-96b6-dda3c5a9d873</t>
  </si>
  <si>
    <t>27abd2dd-6492-4deb-9de2-b3544efdadc3</t>
  </si>
  <si>
    <t>e496eea7-fc0e-42cd-a4a2-bdd16e3e6380</t>
  </si>
  <si>
    <t>2fd262f4-06ea-45f8-995d-36125903ad3f</t>
  </si>
  <si>
    <t>b4dfc2e7-2487-4a6f-b37b-3fb8373c8391</t>
  </si>
  <si>
    <t>e05b525f-856b-4c15-b7e8-e5922b90048c</t>
  </si>
  <si>
    <t>49eef2c1-82a8-42e1-95e7-0b7b6a9e9327</t>
  </si>
  <si>
    <t>3c0db813-80ce-4c89-a290-3ead28c4c8eb</t>
  </si>
  <si>
    <t>780efe90-cffe-4fb8-bf75-8ab065cc9a40</t>
  </si>
  <si>
    <t>dd0dee5f-cc76-4999-9318-7c373ef6e408</t>
  </si>
  <si>
    <t>84c48c24-fa60-43fa-beaa-69a7a53c03aa</t>
  </si>
  <si>
    <t>cf8e393d-6189-4dc2-b34d-5ce9d13d17cf</t>
  </si>
  <si>
    <t>9df58fd1-be67-4d73-9b3a-25eddae2da6a</t>
  </si>
  <si>
    <t>ab6fceb4-11f6-479c-8aa4-415c7be14288</t>
  </si>
  <si>
    <t>b9c4f63e-0330-4fe2-8346-eb4fc584066c</t>
  </si>
  <si>
    <t>0b3fe166-7374-4e67-a6d8-fa9f6a402532</t>
  </si>
  <si>
    <t>4fb30172-d585-4e55-b520-d1102a832b5b</t>
  </si>
  <si>
    <t>554aa5f2-04e8-4571-abca-b0d615cbd191</t>
  </si>
  <si>
    <t>93491dfa-29f8-4d49-b53c-e18585ffc6a2</t>
  </si>
  <si>
    <t>074acd61-937a-48ac-9720-877835e419a4</t>
  </si>
  <si>
    <t>adf1a6e8-1c3a-4c7b-9700-492d81f0de7e</t>
  </si>
  <si>
    <t>e797fd8b-0866-4787-a4c7-3dee49d27007</t>
  </si>
  <si>
    <t>675c11a6-eaf4-427a-aa50-2d9098769363</t>
  </si>
  <si>
    <t>97587f87-8dc3-4983-bbab-62f8d51232fe</t>
  </si>
  <si>
    <t>9be7bcbe-913d-40ce-b9bf-545c3534121e</t>
  </si>
  <si>
    <t>adbf811a-1b8e-4f38-8b0d-0be8a798c572</t>
  </si>
  <si>
    <t>2c98d7ec-3ddf-415e-b0b8-aeafcd250fd1</t>
  </si>
  <si>
    <t>b64faf92-ec3a-4a01-af6b-84d45133b05b</t>
  </si>
  <si>
    <t>ab83eab3-e7b8-48f5-84e9-e58cbbbbf5c5</t>
  </si>
  <si>
    <t>a20460e9-1576-4303-84b2-07c0eb2c4bb4</t>
  </si>
  <si>
    <t>a9e72fab-fd49-4949-b288-cf9ea480a7fe</t>
  </si>
  <si>
    <t>45d97dbb-6e64-4e91-97e9-a7f0a15b3a17</t>
  </si>
  <si>
    <t>58440d82-1ccb-47bb-b9d3-662270642b93</t>
  </si>
  <si>
    <t>b70fc835-d434-4ff3-b028-6b20ba25fb6e</t>
  </si>
  <si>
    <t>c50b5c07-3cf7-4dc8-a176-d895d6429d07</t>
  </si>
  <si>
    <t>edf08b47-8385-478b-83b2-fc04926a728a</t>
  </si>
  <si>
    <t>f376e05d-ac78-4444-b2e4-7d7a9a45ec0b</t>
  </si>
  <si>
    <t>1124faad-771c-4740-9bb2-55c9c6da0cf1</t>
  </si>
  <si>
    <t>8df57764-df9f-4c76-90aa-85864926ad68</t>
  </si>
  <si>
    <t>7e968cd6-eb7c-469b-ad0f-a5bd8db02627</t>
  </si>
  <si>
    <t>70b8a4ad-5bb2-4bd5-954f-6dbaeee745f9</t>
  </si>
  <si>
    <t>41589b35-4ab2-45d1-82c8-15a147237923</t>
  </si>
  <si>
    <t>38ed5d62-0972-4b00-aba8-1f87481dedef</t>
  </si>
  <si>
    <t>9fcb3877-e6d0-4e9c-8b5b-678edc2969f3</t>
  </si>
  <si>
    <t>ba735fdc-264b-410c-bfd6-eacbccfb0406</t>
  </si>
  <si>
    <t>1d56d976-2107-49ef-baeb-b05b8540ab01</t>
  </si>
  <si>
    <t>295d50e4-92f7-418c-bcf6-d084862ec705</t>
  </si>
  <si>
    <t>e0003625-4ca5-4183-838f-1c3c38d5d90d</t>
  </si>
  <si>
    <t>c237f2b5-35bc-4b3b-921a-d0b78fbc07a8</t>
  </si>
  <si>
    <t>5d55a81d-999a-4aa1-bfd9-d9d28401189a</t>
  </si>
  <si>
    <t>968d12a3-f38c-4d3b-8b21-3d26cfb7343b</t>
  </si>
  <si>
    <t>167309e1-569f-4f8a-9702-863c2b7ee917</t>
  </si>
  <si>
    <t>484ab09f-3037-46c5-a387-d318a63a086b</t>
  </si>
  <si>
    <t>ff7f1a96-29b9-4345-aee9-a5c16c3f757d</t>
  </si>
  <si>
    <t>7385e635-0834-4a31-ae08-0563a62ca40e</t>
  </si>
  <si>
    <t>21d81327-6dcc-4140-90d8-5b2b4e93272f</t>
  </si>
  <si>
    <t>9b8ac47e-2c9b-4acd-b61f-454c524a8549</t>
  </si>
  <si>
    <t>69e9c8ee-4af4-47d8-af89-864ad162cff5</t>
  </si>
  <si>
    <t>2e88d131-f170-4e5e-8030-c3d289e4265a</t>
  </si>
  <si>
    <t>df563633-6057-422b-a739-f1e11cc44685</t>
  </si>
  <si>
    <t>e2955b39-2984-4461-83de-1f48932ce6e3</t>
  </si>
  <si>
    <t>a866146e-7a22-441b-9d65-c1d20faf0104</t>
  </si>
  <si>
    <t>99c5eb56-53a5-4166-96ab-42e32941e4cb</t>
  </si>
  <si>
    <t>88148960-eff0-43cb-8fc6-bf4c4e08d890</t>
  </si>
  <si>
    <t>fc1edc69-d09e-41e6-a85d-80b19fca172f</t>
  </si>
  <si>
    <t>0a283c09-c56a-4738-97fe-028311369b1f</t>
  </si>
  <si>
    <t>1d7eaf89-c3cd-4253-b15e-f48657ec4b96</t>
  </si>
  <si>
    <t>5c538dec-9e3a-4c49-b260-c8553d3567d9</t>
  </si>
  <si>
    <t>77e71e09-890c-451b-8a0e-f6e85fe82bbb</t>
  </si>
  <si>
    <t>23f8514e-5e02-4783-81b3-1028cd467b92</t>
  </si>
  <si>
    <t>06957df8-9357-42b9-920c-14efc30fba34</t>
  </si>
  <si>
    <t>778ed80b-e2c8-47ba-b900-b281c3f54bc8</t>
  </si>
  <si>
    <t>ab4901ec-5f00-403e-974a-cf54b196c72d</t>
  </si>
  <si>
    <t>0d9e7ea8-1c9b-428a-a99e-d8efba7353d7</t>
  </si>
  <si>
    <t>2d854afc-e94b-4766-a020-07be2a1fdff5</t>
  </si>
  <si>
    <t>0c358ac1-54f2-4b08-9f28-4b9cf2ca49c2</t>
  </si>
  <si>
    <t>d2982c98-9c8d-432b-bfd6-8e43bc24a2f4</t>
  </si>
  <si>
    <t>10f71006-3ed5-4e97-803f-22b8a4070795</t>
  </si>
  <si>
    <t>16c6c5b7-3d17-4fc7-9757-dbd59dd258bc</t>
  </si>
  <si>
    <t>b8bbe5b7-e304-424d-8dba-5d72c29adea6</t>
  </si>
  <si>
    <t>97c9e11c-88ca-41ca-842d-93b063e7aef9</t>
  </si>
  <si>
    <t>11ac2159-e359-42f4-a1f4-907b9d8676ba</t>
  </si>
  <si>
    <t>d4b270f6-197e-404a-b88e-c66955e7a673</t>
  </si>
  <si>
    <t>470e8232-18d6-464f-8ba2-e8cf93ea8432</t>
  </si>
  <si>
    <t>178af441-f080-4853-ae39-2bf0204d16f4</t>
  </si>
  <si>
    <t>ea63ce9f-9acb-4839-ac9e-c59d843c7b27</t>
  </si>
  <si>
    <t>f4b42253-0d28-4317-a36d-3ca407a421e8</t>
  </si>
  <si>
    <t>ae669d25-8668-451c-a339-ddd0a1b3c2b5</t>
  </si>
  <si>
    <t>5c21bb5f-3c41-415c-af90-b7e4abca85bc</t>
  </si>
  <si>
    <t>bf4deb6d-08f3-4966-a445-ba3b6767674d</t>
  </si>
  <si>
    <t>e88d802b-80d5-4621-ab90-703d0c5b729a</t>
  </si>
  <si>
    <t>091bf3a7-ac19-4852-8bd7-a195982d9770</t>
  </si>
  <si>
    <t>7fad526e-e0a7-429a-ac13-fc24a49645ae</t>
  </si>
  <si>
    <t>d6f8e558-9347-4544-a996-5883e9ed7605</t>
  </si>
  <si>
    <t>d4af0cd3-23c4-4296-852e-301b5e8ab4cd</t>
  </si>
  <si>
    <t>47eff9e9-89fc-41ab-b255-cf4f0b23365a</t>
  </si>
  <si>
    <t>d9deeb50-c77e-4190-a521-1e55ada740b8</t>
  </si>
  <si>
    <t>f832aa51-9842-4662-8591-c23a4c2a0048</t>
  </si>
  <si>
    <t>eee5d698-bb14-41f3-a0f4-027274812fe6</t>
  </si>
  <si>
    <t>673c119d-ed25-4b6e-9767-c06c27c92e23</t>
  </si>
  <si>
    <t>0bfe6865-b3ca-423d-be91-a08191db5641</t>
  </si>
  <si>
    <t>b63c96f4-d5ce-4f33-a757-3d73592fe608</t>
  </si>
  <si>
    <t>e171d325-03fe-438d-9a05-6213cc103359</t>
  </si>
  <si>
    <t>c7c3592f-6e52-41c0-b3a6-a6a2651c98a7</t>
  </si>
  <si>
    <t>314c5df6-86ff-4fe7-8be0-4b05338e83a9</t>
  </si>
  <si>
    <t>cd94d470-ab4f-4af9-8481-e43252c2c31f</t>
  </si>
  <si>
    <t>6f03991e-ca53-49b2-8394-7048abd6fce3</t>
  </si>
  <si>
    <t>cd8ab209-398f-4a4e-b91e-fb2604184a6e</t>
  </si>
  <si>
    <t>7fa5d470-8dd5-40be-b350-c4fb38bb7961</t>
  </si>
  <si>
    <t>a567fd1f-8342-4bcf-b248-b0aaf3d4d38f</t>
  </si>
  <si>
    <t>c3837dc9-a1c7-4464-a23f-dfc7544c4fa7</t>
  </si>
  <si>
    <t>1b8d6890-7e0c-47a4-9fac-2e604e0fe1b9</t>
  </si>
  <si>
    <t>24bc0aec-f5b1-4745-8a27-4b3678f7ba0c</t>
  </si>
  <si>
    <t>2561689b-54cf-48a4-ba39-d7e21221f59a</t>
  </si>
  <si>
    <t>649f87de-018c-4551-a501-6fbe663648e5</t>
  </si>
  <si>
    <t>418e6c9d-49b7-445e-aebc-9d1ca0b479aa</t>
  </si>
  <si>
    <t>676479a4-b887-4dc7-b118-4d2062591412</t>
  </si>
  <si>
    <t>3af84d75-e519-44c2-8b2e-3844a03b1abc</t>
  </si>
  <si>
    <t>eba25d43-7400-43c6-9df1-d2c627ab73ec</t>
  </si>
  <si>
    <t>d7ea64d4-17dc-497a-abd4-d2c17a944035</t>
  </si>
  <si>
    <t>71d53406-ce84-4b23-b231-ff783ebf9d45</t>
  </si>
  <si>
    <t>9b6a312c-8711-44ec-8527-85f9a0fb342e</t>
  </si>
  <si>
    <t>2f1281f2-1078-40d7-a0f9-75924874e8b3</t>
  </si>
  <si>
    <t>0ae43b89-6094-469b-ab24-b55c5fd29f58</t>
  </si>
  <si>
    <t>6a2a5fb7-0ad9-4de7-bc69-251dc3a3522a</t>
  </si>
  <si>
    <t>6913f2ce-696f-44a1-b1af-eb3fd21384d4</t>
  </si>
  <si>
    <t>3e5a9cc8-ac1d-437e-9bae-529f427024dc</t>
  </si>
  <si>
    <t>71a2ced8-6c73-44b1-9f49-75ad2751a010</t>
  </si>
  <si>
    <t>2aeb2144-8aa4-41b3-82c3-b0e07de4c641</t>
  </si>
  <si>
    <t>668f21e5-892d-4db5-be4b-b69aaaf32f5c</t>
  </si>
  <si>
    <t>11a640c7-0c25-4e64-8a85-31d1c6a37675</t>
  </si>
  <si>
    <t>0141d2c3-b3d3-47e4-97b2-5ceed9232998</t>
  </si>
  <si>
    <t>dd327bd2-ca97-4cf6-9165-77d24834f7dc</t>
  </si>
  <si>
    <t>cae525c7-fe2e-4e97-b730-0dfeb95c107c</t>
  </si>
  <si>
    <t>c039c9ad-f31a-45e1-bf0e-1b89fcd50a24</t>
  </si>
  <si>
    <t>395a16a4-7c5b-4c13-8181-f4d1bf0ffc6b</t>
  </si>
  <si>
    <t>b06cdd93-fc34-4806-a8dd-8a8e2ab8eff0</t>
  </si>
  <si>
    <t>4adfc7a7-1c9f-4689-ad83-5d6789095f35</t>
  </si>
  <si>
    <t>40bfff9f-4600-4b2e-926e-93d1d91be059</t>
  </si>
  <si>
    <t>87796acb-c144-4bd6-99c1-d9ad5cad48ea</t>
  </si>
  <si>
    <t>b34d9d07-5569-4211-be4d-a0afb1c43f12</t>
  </si>
  <si>
    <t>c224bb22-04d0-41e2-94b4-0d57fe8841d7</t>
  </si>
  <si>
    <t>2d8341ac-4b09-40e9-bea0-22137c8e504f</t>
  </si>
  <si>
    <t>01f6d924-1c62-497d-9ddc-86375a213f3a</t>
  </si>
  <si>
    <t>71230a85-ad42-4581-b3bd-6c73617ac4f8</t>
  </si>
  <si>
    <t>5bbc35da-059a-497e-91b2-693a7d5df8cd</t>
  </si>
  <si>
    <t>d20fc60c-ab2b-4e4e-b7b9-464b5214ecdc</t>
  </si>
  <si>
    <t>5356e1d4-47ff-424c-9165-1a55da653a25</t>
  </si>
  <si>
    <t>c3c382d1-d3b1-431f-bfcb-e1694aa0c884</t>
  </si>
  <si>
    <t>1ee1edde-2275-4aab-8c0a-01e9ccec9714</t>
  </si>
  <si>
    <t>51045265-1ced-4a15-9bb2-657dc6822e13</t>
  </si>
  <si>
    <t>5ad8cb40-b312-4998-962f-0da4d23ded2f</t>
  </si>
  <si>
    <t>f47b34cd-e260-4a4d-b18e-54df3337c497</t>
  </si>
  <si>
    <t>f6d10f8c-2d84-40f6-938c-a7205b6ee4f8</t>
  </si>
  <si>
    <t>02663dfa-3e5d-4a1e-b514-5f91aa2ba752</t>
  </si>
  <si>
    <t>88cea606-53ac-44e1-85f4-22900e84c03b</t>
  </si>
  <si>
    <t>469becc3-000f-4d2d-9f39-b2929efd3bb3</t>
  </si>
  <si>
    <t>bcdcdf4d-c95b-4f28-a5f4-0d2419f6f912</t>
  </si>
  <si>
    <t>e867def5-d27a-4abb-9bce-44cd19a85f18</t>
  </si>
  <si>
    <t>d5c57fd0-8f91-408c-b437-7288a2092ff4</t>
  </si>
  <si>
    <t>7a872e88-ba30-4bde-87fe-5d41f383152d</t>
  </si>
  <si>
    <t>5f57c02d-3b43-4526-8dfc-bac50761af6c</t>
  </si>
  <si>
    <t>444f75c9-a196-4a03-914d-cc733e198880</t>
  </si>
  <si>
    <t>acddb672-f6f0-4fb8-942a-01e03b54427d</t>
  </si>
  <si>
    <t>3bc3cd52-066c-4522-8190-91622191e31e</t>
  </si>
  <si>
    <t>6a5e2384-89dd-4061-a572-5ca44900e8a8</t>
  </si>
  <si>
    <t>e788601f-434e-450d-b38a-419e660cff6c</t>
  </si>
  <si>
    <t>d6aceb2a-fedd-4383-b4e5-af8d483ce55f</t>
  </si>
  <si>
    <t>5e7fb0ea-6b2a-4792-8b68-a842085bb9d5</t>
  </si>
  <si>
    <t>0170c6c0-5c64-4a36-85cf-0d70fcc013aa</t>
  </si>
  <si>
    <t>8c292115-3a2c-4e8b-b04e-148b1865646b</t>
  </si>
  <si>
    <t>aca3b8ad-52f7-4471-8a0f-82d8ee4afa9c</t>
  </si>
  <si>
    <t>26d9b1be-7f48-4764-91ce-95051b37780b</t>
  </si>
  <si>
    <t>e3432e46-acc4-4210-b130-85f5910eae26</t>
  </si>
  <si>
    <t>71402d2a-fc82-4b87-953c-2ac940385ad4</t>
  </si>
  <si>
    <t>a8066649-50ed-4f8e-b2a1-30d7e73a9389</t>
  </si>
  <si>
    <t>4fc34850-7001-4a82-b0f4-209db7fe06ba</t>
  </si>
  <si>
    <t>9c446772-4310-42e2-a2cb-3ca2d7d5cc6a</t>
  </si>
  <si>
    <t>955a2850-0c54-40dd-ae59-508b7ad3a965</t>
  </si>
  <si>
    <t>f1f7b975-98bc-4116-9499-22e84738ee83</t>
  </si>
  <si>
    <t>967b02a2-6c6e-4f2a-bb30-c3f23250a195</t>
  </si>
  <si>
    <t>9212f540-0502-4cf0-8b74-0d97322cb7ae</t>
  </si>
  <si>
    <t>968ee3da-6ee1-4cdb-b0f8-420c61c4f2f3</t>
  </si>
  <si>
    <t>bc1f3e93-d6ed-49f7-8266-1a1a49731a1f</t>
  </si>
  <si>
    <t>b95c2cb0-bcd9-45a0-8607-dce06146864d</t>
  </si>
  <si>
    <t>102801e3-1434-411f-a6f5-9d8ec9225ecd</t>
  </si>
  <si>
    <t>214d1839-9e36-4934-946d-410d8fb03d77</t>
  </si>
  <si>
    <t>2d16a47e-ec16-4a59-8716-3332b4e369d9</t>
  </si>
  <si>
    <t>0cf7335d-6b9c-41f0-9253-a9d850271ee9</t>
  </si>
  <si>
    <t>a6e5b9cf-0eeb-4b3e-b32b-b7796d6cf8b4</t>
  </si>
  <si>
    <t>b9985a06-4c80-4cce-841f-90baed19eec7</t>
  </si>
  <si>
    <t>85f53902-6a57-43f9-b384-cbdbb6cc38f8</t>
  </si>
  <si>
    <t>87e7dbe1-f286-40eb-add0-da03e2e22462</t>
  </si>
  <si>
    <t>c4a3fc48-dcc7-43d7-82eb-ce7d3f04d610</t>
  </si>
  <si>
    <t>f0810ac4-bf3e-4273-970d-2ca5ec8d6b9b</t>
  </si>
  <si>
    <t>2e3c1c28-6125-4c11-8b87-718f775c28bb</t>
  </si>
  <si>
    <t>720add09-b9e9-4ac6-a719-3f59da981c55</t>
  </si>
  <si>
    <t>4819d1e1-3ae3-4591-a7e6-cbc673dafe07</t>
  </si>
  <si>
    <t>ca454666-7963-439c-a044-76072dd890af</t>
  </si>
  <si>
    <t>205ccfa6-9f83-438d-864d-b00f59f0b1d5</t>
  </si>
  <si>
    <t>a70ddb93-dff7-4387-8eb4-9d60cfb5b031</t>
  </si>
  <si>
    <t>cd938b95-4398-4a87-bad5-19e4c47c5493</t>
  </si>
  <si>
    <t>0e7b0293-4ec4-4ee6-afee-f94a0be2cef8</t>
  </si>
  <si>
    <t>4c51f9d4-653e-419f-94bc-b59b109a7027</t>
  </si>
  <si>
    <t>de7a93d9-5226-4112-9a0a-0b31978a8153</t>
  </si>
  <si>
    <t>d6c8d027-9c2c-480a-b158-af5d889383c8</t>
  </si>
  <si>
    <t>f95b8edb-136f-4ea8-ac8e-be4e431c482b</t>
  </si>
  <si>
    <t>cb94747c-d4b3-48ee-80af-84acb7a2115e</t>
  </si>
  <si>
    <t>f7c19369-78e4-4c61-964f-7dd1c9f37b65</t>
  </si>
  <si>
    <t>093ef4b7-e102-4922-a788-1dda14445483</t>
  </si>
  <si>
    <t>ed689fb4-8f47-48cf-9c2b-c0f2e46472ef</t>
  </si>
  <si>
    <t>25fe97da-4685-435f-bb1b-af204e8b79e8</t>
  </si>
  <si>
    <t>e95ad6dd-2d43-46e6-947f-ee5854d37caa</t>
  </si>
  <si>
    <t>345610c3-1a8a-4dfc-a743-8c8e1837bd98</t>
  </si>
  <si>
    <t>3e41e247-4702-4f7c-821c-5ad6d7dab402</t>
  </si>
  <si>
    <t>66e027f6-b906-4340-8716-6dac24d9713a</t>
  </si>
  <si>
    <t>6695f954-3dab-4e6b-a8c7-2fefdef8d033</t>
  </si>
  <si>
    <t>8da485f7-d1bb-429e-a279-db9b98242e0c</t>
  </si>
  <si>
    <t>36a1ec13-d191-4852-91df-68914243ee9f</t>
  </si>
  <si>
    <t>b31652c4-ce03-4954-813d-decfc446aa43</t>
  </si>
  <si>
    <t>2e35affc-5df3-44dc-a6f4-f5c5a3caefe8</t>
  </si>
  <si>
    <t>f4ae4979-8ead-44fe-9b4c-db0332d0d9d5</t>
  </si>
  <si>
    <t>b6dbf139-eb29-478d-bbcc-0006922623b8</t>
  </si>
  <si>
    <t>b93935e7-e691-4e1e-b2c9-7a0e3092fc9c</t>
  </si>
  <si>
    <t>5dc606f3-dd54-49d6-8236-bd203940ee4b</t>
  </si>
  <si>
    <t>8f1aabb2-2f72-4d18-83e0-63cdcff767f6</t>
  </si>
  <si>
    <t>2eb548f1-35e1-435d-9140-c83bee96432d</t>
  </si>
  <si>
    <t>45f76069-1697-48c8-8b45-ebac2b303de1</t>
  </si>
  <si>
    <t>44615456-bb48-46be-ba96-703de9d89323</t>
  </si>
  <si>
    <t>f036e093-4946-4fca-8fd2-4dd3a89bf2d0</t>
  </si>
  <si>
    <t>d2c62262-a925-41e4-9312-cfab933710fd</t>
  </si>
  <si>
    <t>88a9fcb6-6b50-4a78-9fde-50157befdbe9</t>
  </si>
  <si>
    <t>8543af15-5433-48e3-b10d-1f3fe7de0e85</t>
  </si>
  <si>
    <t>a5bf742e-b0b9-4508-8418-aed861442962</t>
  </si>
  <si>
    <t>04d262e0-dda3-4804-b902-1975b5027a29</t>
  </si>
  <si>
    <t>0ae4f24c-1495-47f2-8269-4853ff6bbc97</t>
  </si>
  <si>
    <t>774ab1ad-f0c4-46da-bb0c-a17de689de68</t>
  </si>
  <si>
    <t>3fcc58d8-370f-4b49-9b10-6f893343124c</t>
  </si>
  <si>
    <t>645f4325-923d-4b86-8b30-66277ea8d5dd</t>
  </si>
  <si>
    <t>371e6a16-54b6-4bb2-9941-9f690b362e56</t>
  </si>
  <si>
    <t>8e6690e1-90d3-4ffc-9192-320ccd1e80a6</t>
  </si>
  <si>
    <t>c3f9ca64-c433-4df2-8a19-e50bf032e4f7</t>
  </si>
  <si>
    <t>f66c4253-bf37-40b6-bb7e-2afdfc3171bb</t>
  </si>
  <si>
    <t>4454b66a-d049-44cb-a69c-08afc8364e42</t>
  </si>
  <si>
    <t>19035343-e96d-4f20-875a-a8705a0ba27b</t>
  </si>
  <si>
    <t>74e038a3-f186-4e65-b88c-b8bda8de9c2e</t>
  </si>
  <si>
    <t>f96256ca-640d-4a5c-a314-7fa895b6ace2</t>
  </si>
  <si>
    <t>87c449d2-19cc-442f-8ab6-9209bd3fd171</t>
  </si>
  <si>
    <t>04006f57-4176-46b3-a1eb-ab0963166a4a</t>
  </si>
  <si>
    <t>d9c0b498-dc21-47b3-a299-658e12937602</t>
  </si>
  <si>
    <t>9794a3d6-5d34-4233-9d47-f2c1f2152aa8</t>
  </si>
  <si>
    <t>4d0a7f67-7f0b-44a2-9551-9f6b5d15d697</t>
  </si>
  <si>
    <t>be312a1e-9546-4655-b128-d0d5a449924c</t>
  </si>
  <si>
    <t>4efd034d-fad7-41c4-846a-b750e1c51172</t>
  </si>
  <si>
    <t>1ca57c4b-5251-46b7-9e81-5a04eab3e6d1</t>
  </si>
  <si>
    <t>caba6598-9f48-40d3-8b07-90177ccd7c74</t>
  </si>
  <si>
    <t>93ec2273-180f-49e4-a973-02771aa16801</t>
  </si>
  <si>
    <t>fa9c9ad6-8801-41cd-943d-05c54f2b1cac</t>
  </si>
  <si>
    <t>54e9d339-18ee-4f61-9d23-c9a84e7c2b96</t>
  </si>
  <si>
    <t>bb61125c-0708-45d4-8218-964c101bda7b</t>
  </si>
  <si>
    <t>71831cb5-51ae-4234-a84f-69ea640eb238</t>
  </si>
  <si>
    <t>90a09ff5-246a-4a59-a4b1-d98b86fa5834</t>
  </si>
  <si>
    <t>31c1614b-142c-4655-97aa-41af429ac543</t>
  </si>
  <si>
    <t>ad789000-8bd7-48df-ada3-600fdf609d79</t>
  </si>
  <si>
    <t>18ad5f6b-20cc-4bae-80f0-b72549b0cf03</t>
  </si>
  <si>
    <t>045df90c-7d11-46bf-a08d-af8e3259f502</t>
  </si>
  <si>
    <t>c499fa95-f4db-477f-85f3-014b9927f624</t>
  </si>
  <si>
    <t>3ec07ffc-11b8-4605-8aad-0f127d685789</t>
  </si>
  <si>
    <t>c95045b6-4ed5-4d62-93cf-0eb8c35b43de</t>
  </si>
  <si>
    <t>72c79fbf-7287-4167-8f41-d6032d25dab1</t>
  </si>
  <si>
    <t>58fc6ae6-4440-4346-8868-1e62f99c0023</t>
  </si>
  <si>
    <t>ebb95a41-97ab-4b27-a106-ecdcd93fa9ba</t>
  </si>
  <si>
    <t>464193c8-8bb2-4efb-bd32-f2c33baafaed</t>
  </si>
  <si>
    <t>c9326c06-eb73-4594-87f0-28e032934058</t>
  </si>
  <si>
    <t>2e4a9463-607b-4ccd-9412-03c445bb7ae3</t>
  </si>
  <si>
    <t>e7cdb04a-db05-4092-b08b-dde0a9c8a29a</t>
  </si>
  <si>
    <t>815e58df-ba2e-4064-9d7c-eeb942e44242</t>
  </si>
  <si>
    <t>37a81fe3-d5c3-4266-81da-392773550ac8</t>
  </si>
  <si>
    <t>599318e0-a687-4e65-b25f-1f7a33c13288</t>
  </si>
  <si>
    <t>dc00f37e-efda-4792-bed3-69352cfcfd6b</t>
  </si>
  <si>
    <t>99c90d32-98cf-45d6-b1c7-db3f93ad3cbd</t>
  </si>
  <si>
    <t>b6dd5ae8-046b-4b70-9602-83b0eee56edf</t>
  </si>
  <si>
    <t>098e4af2-9dd0-4f88-b8cb-670d04458143</t>
  </si>
  <si>
    <t>24b44f4b-6d41-4d7e-951b-b8cebd76f59b</t>
  </si>
  <si>
    <t>336b8551-3d99-4610-9c0b-909de063dd24</t>
  </si>
  <si>
    <t>e2baea95-1168-4907-a25c-610386c3898f</t>
  </si>
  <si>
    <t>f85cb15f-60d5-41f2-a853-6e7c92710f77</t>
  </si>
  <si>
    <t>66087608-9f98-495c-a53e-a1aa6789f725</t>
  </si>
  <si>
    <t>64bc6f3e-6175-42d7-a904-63ccad9c6c43</t>
  </si>
  <si>
    <t>a5278247-89d4-4a05-a27d-7abdf5dcbf6c</t>
  </si>
  <si>
    <t>6f2aaadf-bf4a-4ef8-b9d3-00143e9ffe84</t>
  </si>
  <si>
    <t>f97461d9-0ff1-49d5-a7b8-bbb5548a91cb</t>
  </si>
  <si>
    <t>3cec7ba2-9104-4260-bb7d-56b429db5572</t>
  </si>
  <si>
    <t>ed145d3d-2f74-43fe-a426-abf4ae18ddd4</t>
  </si>
  <si>
    <t>b4e7ad74-19eb-45df-ac2c-a33815ce6856</t>
  </si>
  <si>
    <t>6792b7a9-6b75-4d2f-9b83-04c8be03bb5b</t>
  </si>
  <si>
    <t>a42aa800-1b8a-4cba-94f1-d833aac4d106</t>
  </si>
  <si>
    <t>406a0fa3-a065-4557-b711-1655273c8030</t>
  </si>
  <si>
    <t>ac04aa26-1a7e-45f3-bbd3-116bacc18d8e</t>
  </si>
  <si>
    <t>82599118-0f3b-4aae-950f-3b07598e4061</t>
  </si>
  <si>
    <t>425be01a-35c5-4a3e-a96a-61ab9e39fb77</t>
  </si>
  <si>
    <t>0a387567-e7b8-4dbf-a387-fd1fa4b8b589</t>
  </si>
  <si>
    <t>00e3c68a-60a2-453a-b2bc-40f435463f52</t>
  </si>
  <si>
    <t>88e72d88-d533-4b92-9269-8828e7d7c131</t>
  </si>
  <si>
    <t>b1b0bf5b-172c-4447-99a4-b1ef6b49074f</t>
  </si>
  <si>
    <t>40f01dd4-53a5-420f-bc6e-ba16f01745a5</t>
  </si>
  <si>
    <t>57a006be-27aa-4453-adaf-32fb20c92899</t>
  </si>
  <si>
    <t>a8aef9b2-bf39-4a99-a26a-068818cadeec</t>
  </si>
  <si>
    <t>bea47093-1c02-4e49-af18-e3467f243f97</t>
  </si>
  <si>
    <t>c6717369-ce20-4265-bee5-e7a7dbb78701</t>
  </si>
  <si>
    <t>d1ad6bd2-956f-4125-91ed-10768f8a335d</t>
  </si>
  <si>
    <t>712b1bb3-dad2-41dc-93e0-e4a95bfc4a07</t>
  </si>
  <si>
    <t>eebf1893-22f2-4fd5-99bb-ce5ffa7457f9</t>
  </si>
  <si>
    <t>05973a91-c02c-4cfc-a407-2dd11fa52c7f</t>
  </si>
  <si>
    <t>fea3c63f-280c-4642-a40d-4c6a207948b9</t>
  </si>
  <si>
    <t>33d53fc7-0d1d-420b-9ff5-a9ac0459b87d</t>
  </si>
  <si>
    <t>fadc23b4-149c-4cf5-bf14-15a50ebb0239</t>
  </si>
  <si>
    <t>f0b6bc59-0f00-44ac-8dcf-1220d6af6508</t>
  </si>
  <si>
    <t>be9fa1c5-6d53-4059-8f84-88b395ef384b</t>
  </si>
  <si>
    <t>a72d72ef-2296-42f6-937e-3506a9bb64a6</t>
  </si>
  <si>
    <t>258ab083-bc10-4cc6-81c3-8731a37b7b4b</t>
  </si>
  <si>
    <t>3ad2145a-c74e-4cef-a7f2-eb9a651996d2</t>
  </si>
  <si>
    <t>ad455806-95cd-41b1-b71f-63e04187756d</t>
  </si>
  <si>
    <t>f77fa55a-47c3-4481-a39d-479b973dfcab</t>
  </si>
  <si>
    <t>0e8e3d68-f1fa-4f71-ba8f-fad0caedd4b3</t>
  </si>
  <si>
    <t>d2e72ad0-c7e0-47ab-b9e8-891f8502ece3</t>
  </si>
  <si>
    <t>0e29fc7f-2c7c-442e-ba0d-4213a32fbe51</t>
  </si>
  <si>
    <t>8b96a1a2-9882-48d5-8e2d-579075cfb986</t>
  </si>
  <si>
    <t>1bb1a468-4ed7-443d-9b57-39ee1aeaf54b</t>
  </si>
  <si>
    <t>c2727076-d8c4-44b2-b21a-10d22b8e765a</t>
  </si>
  <si>
    <t>8865746f-d17c-44fe-a614-886a12ba96f5</t>
  </si>
  <si>
    <t>8bb05cae-634f-4c86-87f1-2246b485ca18</t>
  </si>
  <si>
    <t>f377826a-7041-44f2-bc7a-1f7f8de70d17</t>
  </si>
  <si>
    <t>a70aa133-18bb-46dd-b287-88d86e93005e</t>
  </si>
  <si>
    <t>c5c45cf8-310f-4ede-a3ab-ef6512faaa1c</t>
  </si>
  <si>
    <t>70bcbb96-fe59-4db1-812b-276b34935959</t>
  </si>
  <si>
    <t>5d88805b-6399-4257-bcca-85cb14027406</t>
  </si>
  <si>
    <t>c10c5fbc-e95d-4603-b791-3caa52417974</t>
  </si>
  <si>
    <t>4f4c431b-39fd-472f-9a3c-a8f15b59c565</t>
  </si>
  <si>
    <t>dc94a3c5-913d-4e4b-bf26-a27a8c2a05ce</t>
  </si>
  <si>
    <t>c1dfe5fe-e3bc-4b12-9e22-d1da596e7ca5</t>
  </si>
  <si>
    <t>26cfd5b6-4687-46d8-af07-13edd6fa2f40</t>
  </si>
  <si>
    <t>00d4a6da-888f-4956-a115-40250342a807</t>
  </si>
  <si>
    <t>690c179a-dce4-44c5-8ff3-767b72c8a129</t>
  </si>
  <si>
    <t>378abd47-4e35-43cb-a5d3-c97a24b0e41a</t>
  </si>
  <si>
    <t>aca08036-09c2-4388-8dfa-2b88ba2eeeba</t>
  </si>
  <si>
    <t>49e61c90-c8bb-479c-beb3-86920f07043e</t>
  </si>
  <si>
    <t>88a1c302-6019-41c0-adb3-ce4e6eb62b69</t>
  </si>
  <si>
    <t>d0c8aa3f-af42-4eff-9a97-b9802d5e5856</t>
  </si>
  <si>
    <t>559b8647-e17d-4981-bba5-078f1c548c04</t>
  </si>
  <si>
    <t>bc6c3fad-e170-4dfb-b17a-7ae68dec6092</t>
  </si>
  <si>
    <t>2d1f062e-d2c3-4a0f-8e65-f34bdcf9c881</t>
  </si>
  <si>
    <t>7513c5c4-b44c-4646-879e-6b72b38b9abc</t>
  </si>
  <si>
    <t>5249387e-81d6-439a-a5e2-dc6a0e261268</t>
  </si>
  <si>
    <t>eb5ae4d9-f54a-4a13-a1bd-b87ac20611ee</t>
  </si>
  <si>
    <t>21939f1f-0479-4454-9e17-a4d7b7501113</t>
  </si>
  <si>
    <t>e6e6ad77-f6e5-4542-ae50-c9a078015785</t>
  </si>
  <si>
    <t>4fdae0cd-dda1-46f2-9521-84161305ca74</t>
  </si>
  <si>
    <t>e046c953-367f-4b65-b8f4-a2fcda9c59ec</t>
  </si>
  <si>
    <t>7bd666b7-e7bf-463e-97d6-7445bae7a863</t>
  </si>
  <si>
    <t>8d175e1a-3932-4b7f-b4c1-eaba4d750975</t>
  </si>
  <si>
    <t>eff443b4-70a2-4da7-b93b-a2fdcc7a7316</t>
  </si>
  <si>
    <t>a0c25a99-6786-493a-b824-fbad75d11024</t>
  </si>
  <si>
    <t>c92e476b-303e-471c-a6de-e4e537dcd57d</t>
  </si>
  <si>
    <t>56864e62-ba9b-4975-bc1f-66c0fc2b670c</t>
  </si>
  <si>
    <t>0b1ae17e-15d5-43cf-8af3-869f07c4f14b</t>
  </si>
  <si>
    <t>c98126b5-78f0-4c1b-a198-7de10e9cf724</t>
  </si>
  <si>
    <t>455c819b-379e-42a0-a67e-5498672690ca</t>
  </si>
  <si>
    <t>d875f955-cd36-46b8-9a9b-79029581cbc6</t>
  </si>
  <si>
    <t>63ec3820-e250-4e1e-9a72-083bc0da67df</t>
  </si>
  <si>
    <t>7a1913ba-1c10-4b1c-a155-feb042cea16c</t>
  </si>
  <si>
    <t>523067d8-0e4d-41c6-aa24-f9ddf2ecbf46</t>
  </si>
  <si>
    <t>bfb6e68c-d211-47ce-89a5-7cd8739268e9</t>
  </si>
  <si>
    <t>5d265307-ff63-46ef-81cc-13cd6df0ae8f</t>
  </si>
  <si>
    <t>fefd7711-21fe-42c7-8abf-c20d39dcae9a</t>
  </si>
  <si>
    <t>160532b8-2e4f-4245-ad3b-e0c8d63cab7d</t>
  </si>
  <si>
    <t>9143d2c6-a8eb-47a8-bf3a-cc62dce7e933</t>
  </si>
  <si>
    <t>d3e6e8a0-aba7-414d-8e55-a85e3e99a1b9</t>
  </si>
  <si>
    <t>2103ea9d-caa6-4e9c-80d0-2bca7de1c427</t>
  </si>
  <si>
    <t>2e5dd348-63b4-4573-8655-59d38c974231</t>
  </si>
  <si>
    <t>28f8ef33-b786-47a2-a3b3-df0ed1c53481</t>
  </si>
  <si>
    <t>afde0000-9511-4989-8438-7f89ef05c703</t>
  </si>
  <si>
    <t>460af4ca-4099-45ef-b160-7d25fa9a16ab</t>
  </si>
  <si>
    <t>92ca5315-93b9-4beb-8149-ee9d918bfb02</t>
  </si>
  <si>
    <t>77c94689-1583-4db6-a48d-ac3d76508137</t>
  </si>
  <si>
    <t>00487dfd-bbd6-41da-a7fb-737384c7091a</t>
  </si>
  <si>
    <t>23c2d5e3-1a71-4dd8-928c-676cdf32b7d7</t>
  </si>
  <si>
    <t>ee0f2416-9867-42b6-8014-9be69db1ebcd</t>
  </si>
  <si>
    <t>a31d5d28-0045-4ae0-b785-c988c1b0f252</t>
  </si>
  <si>
    <t>ee2dfe5b-52d8-42b6-a955-e45beb35e637</t>
  </si>
  <si>
    <t>af2ef8f9-0845-43cf-9ae5-4f8d0c879dec</t>
  </si>
  <si>
    <t>509a29b4-bd21-4f62-9a6d-ed4b2b0fd2e7</t>
  </si>
  <si>
    <t>247a472c-4a14-4077-b6c2-6f5fc40139aa</t>
  </si>
  <si>
    <t>dfbff9e2-cb75-4aa0-be0d-9bf45fdc5613</t>
  </si>
  <si>
    <t>cc86a13d-d15b-49ee-8721-03d052e9fc07</t>
  </si>
  <si>
    <t>6fca2abc-b656-423d-82bc-eb62bd6178dd</t>
  </si>
  <si>
    <t>3efbb81f-e1eb-4325-adb2-7381e9f296c6</t>
  </si>
  <si>
    <t>743c457e-ded1-4dc0-8ca9-62d2101fd36e</t>
  </si>
  <si>
    <t>7f1bebaf-a2eb-4b75-bf20-694f87ce8965</t>
  </si>
  <si>
    <t>0de29245-76eb-4bc9-82f9-00f2e2287564</t>
  </si>
  <si>
    <t>e0628036-9790-4974-a7fb-30c5ba3d8ff4</t>
  </si>
  <si>
    <t>a10325ac-c3ed-40a5-9099-06c3f7b1e1ba</t>
  </si>
  <si>
    <t>01669f54-8bbb-4e07-9673-e616f343ba5c</t>
  </si>
  <si>
    <t>28d31c14-15cc-4329-8935-efe8188841d9</t>
  </si>
  <si>
    <t>91abc390-3bea-4b56-8760-2bd63b3768df</t>
  </si>
  <si>
    <t>e64098bb-2d6b-411a-a568-71d0ecde8e40</t>
  </si>
  <si>
    <t>92b2ebb8-3765-4416-a1be-208c2e5a6385</t>
  </si>
  <si>
    <t>b15ede7c-f141-4847-b42c-b794d51df72f</t>
  </si>
  <si>
    <t>c99582f1-f450-41a6-8f27-ac8283b3fdd4</t>
  </si>
  <si>
    <t>54f43dd8-7caf-4455-bdf1-9c9c50f45c05</t>
  </si>
  <si>
    <t>416f5e99-3a78-49fe-83a5-9749799a5511</t>
  </si>
  <si>
    <t>69f61834-3593-458b-b28a-315dfc216dbe</t>
  </si>
  <si>
    <t>c3ea9f97-1473-484c-a909-1f6d8449774d</t>
  </si>
  <si>
    <t>648e5d50-0c34-4c2e-880d-6471b167072c</t>
  </si>
  <si>
    <t>d0bf2125-6c14-47f3-b813-867069ae5aec</t>
  </si>
  <si>
    <t>4c248055-cb7b-4398-add4-a6fd75a99b5d</t>
  </si>
  <si>
    <t>71e251ca-bf50-48da-83e3-9ef62ffb2df8</t>
  </si>
  <si>
    <t>aaf91bd9-62dc-4630-8021-f074fc94e4cb</t>
  </si>
  <si>
    <t>5837d555-4fda-46ee-b5ff-824bd8c03e71</t>
  </si>
  <si>
    <t>725978dc-a1fd-429c-959b-2fd65e52cb4c</t>
  </si>
  <si>
    <t>74a0dd0b-3e29-4f48-9a20-1fd2a30d45bc</t>
  </si>
  <si>
    <t>b1f9943a-49bf-4b1b-95fd-cde2997ba961</t>
  </si>
  <si>
    <t>1af43cbe-c448-4b95-823c-60204ae720ec</t>
  </si>
  <si>
    <t>495b06f8-2796-4c31-ab41-934d9a6faa80</t>
  </si>
  <si>
    <t>c01324f6-e36e-4a29-8ae0-626e16c8bb10</t>
  </si>
  <si>
    <t>f00d231b-7d64-4b25-ab7d-10e50b122a11</t>
  </si>
  <si>
    <t>cd463d3d-b4e8-478d-9fc5-d06e07e42e37</t>
  </si>
  <si>
    <t>57b993e1-3b3a-40fa-b635-200b95ed9760</t>
  </si>
  <si>
    <t>899ef493-e7a1-4b39-b4c9-90760f39fd8d</t>
  </si>
  <si>
    <t>31987471-cf87-4d63-af87-d276bf544e11</t>
  </si>
  <si>
    <t>f65a4fa7-e74d-486f-b711-2e238dea9505</t>
  </si>
  <si>
    <t>e5c066a6-ecc4-46d1-8da3-593a86daf952</t>
  </si>
  <si>
    <t>5e418bea-d8d2-401a-8011-99cb56cfbc3a</t>
  </si>
  <si>
    <t>96906ce2-dba5-4b82-8a84-46947a12e934</t>
  </si>
  <si>
    <t>4a8cc7d8-e475-416e-b9d4-768c788a0680</t>
  </si>
  <si>
    <t>38a2f49d-b235-4b3d-a901-f39ef8c84a56</t>
  </si>
  <si>
    <t>a9f81237-0d1b-43ad-981a-23e70186265b</t>
  </si>
  <si>
    <t>737a7a3f-dc0b-4d6c-bafb-80278e1578b0</t>
  </si>
  <si>
    <t>8bc7e29e-ffdd-4e83-abcd-e64b27891bad</t>
  </si>
  <si>
    <t>022140e1-7498-4c08-8775-83e1571b75d6</t>
  </si>
  <si>
    <t>f07b7413-38b1-4f13-83ad-9929f1169e61</t>
  </si>
  <si>
    <t>5a3e37f9-68b6-42e1-a90b-1ae4b161654d</t>
  </si>
  <si>
    <t>926ae30a-6b7f-44a1-8dba-4372aacf7207</t>
  </si>
  <si>
    <t>52c839c3-1d7e-4223-9e9d-6c9f797af6fe</t>
  </si>
  <si>
    <t>a3e74d95-23dd-44d9-a641-58926b4f62d6</t>
  </si>
  <si>
    <t>6d88eacb-e8e5-4dfc-a68f-21164a859861</t>
  </si>
  <si>
    <t>826accc0-38c2-400d-b254-aebffca96b33</t>
  </si>
  <si>
    <t>cdbb1338-e0e3-46ad-a3c8-d3aebd18ff34</t>
  </si>
  <si>
    <t>e680ad5f-fe48-4f1b-93cf-4c89f5b2399e</t>
  </si>
  <si>
    <t>1d2bf04c-15a6-4fa4-8e0c-7c5d196b414c</t>
  </si>
  <si>
    <t>87bac3a8-0564-4642-8aca-50f251f4ede3</t>
  </si>
  <si>
    <t>d88b19ed-5f7a-4751-9fcd-15c27df35e44</t>
  </si>
  <si>
    <t>9a8c60ae-9941-492c-bc80-3fd2ffdbcacf</t>
  </si>
  <si>
    <t>4a232a4f-bcdf-4796-9cf7-fa76cf9f8941</t>
  </si>
  <si>
    <t>0e37083b-ea1b-42df-90c3-b2a09c154c7f</t>
  </si>
  <si>
    <t>a75e48e6-1e15-48e7-bcbb-6dee608d8622</t>
  </si>
  <si>
    <t>817f4de1-b13e-4347-8005-3c2daa9a1b22</t>
  </si>
  <si>
    <t>ab9407e6-d313-4501-ac00-2fdb794a997b</t>
  </si>
  <si>
    <t>f343f1b5-1cfe-44e3-8e95-504add9df70a</t>
  </si>
  <si>
    <t>6f77f1eb-1c37-4b6d-8174-4b8b6dea302e</t>
  </si>
  <si>
    <t>c5bf5dde-af3d-42e9-8339-7f6a267026c7</t>
  </si>
  <si>
    <t>1511f1d2-155f-4480-ac13-77efdfd0c928</t>
  </si>
  <si>
    <t>e3f91456-3c09-450d-8eea-365115dc9381</t>
  </si>
  <si>
    <t>c2b8e72e-6f61-43a5-8a83-4603c67bf72e</t>
  </si>
  <si>
    <t>e9b147e5-de6a-4bc7-a14d-7647d2e6ae36</t>
  </si>
  <si>
    <t>ecd63c3f-5fa7-45b9-b4ec-71828933db31</t>
  </si>
  <si>
    <t>705d8d8a-6004-4f09-a479-6cc5a430be76</t>
  </si>
  <si>
    <t>f62e03d6-c8b5-48f2-8839-d55952fc5ba6</t>
  </si>
  <si>
    <t>712cb20a-5129-4afd-bf68-07aa9dd0ef62</t>
  </si>
  <si>
    <t>c7159621-8b99-4e72-80ac-4abcf4e121a0</t>
  </si>
  <si>
    <t>6c3957ec-7091-48ed-bfb4-eabca43465e6</t>
  </si>
  <si>
    <t>f0475ebc-bfca-49cd-82fa-105ae2f59c3a</t>
  </si>
  <si>
    <t>64bafb39-8eaa-4e77-b05b-cb9a9b7a2ff9</t>
  </si>
  <si>
    <t>0a2c0e1e-8cf6-405e-b376-2a901a29dbab</t>
  </si>
  <si>
    <t>3a6ef125-12c1-4b27-a96a-409ce8bb203e</t>
  </si>
  <si>
    <t>925b0cfd-8de8-4b71-b5c4-9a53a8c695d1</t>
  </si>
  <si>
    <t>5e05c7b0-d07b-4e78-b5e9-f3bc5c8bdb3a</t>
  </si>
  <si>
    <t>7dd43695-a112-4536-af6d-dffbe9312d3b</t>
  </si>
  <si>
    <t>8f242b03-d1f0-4eed-8faf-e08280f0552e</t>
  </si>
  <si>
    <t>93a18f42-94d6-429a-93db-3684f425ba62</t>
  </si>
  <si>
    <t>7b46ee49-41e1-4b88-8e85-5709e64d0fac</t>
  </si>
  <si>
    <t>8d054b42-c7cb-455c-aef8-0edd12a570dc</t>
  </si>
  <si>
    <t>689596be-f698-4712-875a-43dd37a269ac</t>
  </si>
  <si>
    <t>1c03443a-c344-45e7-85fe-0b5b93da8a85</t>
  </si>
  <si>
    <t>054f5d66-ca31-4f76-8392-914918ffc249</t>
  </si>
  <si>
    <t>2d4e3633-4014-4840-ad1e-748e558d006e</t>
  </si>
  <si>
    <t>25ad2717-3e26-45da-b509-931402e768ad</t>
  </si>
  <si>
    <t>d50e3e77-06ac-4677-9934-94953a9731d3</t>
  </si>
  <si>
    <t>8563a3da-6a28-409f-b571-de6233390d9a</t>
  </si>
  <si>
    <t>c34b3309-cedf-43a1-9dab-65bdcdf3b419</t>
  </si>
  <si>
    <t>b9f2029b-43c6-484a-bb62-3e1128553947</t>
  </si>
  <si>
    <t>973df887-0ed1-4507-89ee-2a7e55d85a51</t>
  </si>
  <si>
    <t>1a892308-911f-48a4-8bec-894d05fe6258</t>
  </si>
  <si>
    <t>c0a85827-1524-4a8b-8196-7b8d5286db79</t>
  </si>
  <si>
    <t>9939892e-2a44-44ee-9766-b6a8ec5d45de</t>
  </si>
  <si>
    <t>f853ecbc-ab90-4a5b-bbc1-8b9718a06d27</t>
  </si>
  <si>
    <t>7da3a41e-6241-4f66-9de8-7c87036a1b73</t>
  </si>
  <si>
    <t>db4846e7-6271-47a6-9be3-a9ab82a88ce5</t>
  </si>
  <si>
    <t>cc88bc4c-665c-4532-aec0-097afd94bfe6</t>
  </si>
  <si>
    <t>51753020-ec9e-4660-afb6-7e5016b8aeeb</t>
  </si>
  <si>
    <t>fd6c4c5e-33a3-47d2-aa1d-cf2ed65a8de3</t>
  </si>
  <si>
    <t>b2ae7a6a-e85e-43bd-b73e-a3d449228daa</t>
  </si>
  <si>
    <t>b36f11dd-bedf-4023-8f77-ca4c3084b22e</t>
  </si>
  <si>
    <t>0ba3cd6b-9142-41ae-9395-5d652b4bcdc9</t>
  </si>
  <si>
    <t>e4dd0819-59b6-45b2-80dc-e0a1cd1df1bc</t>
  </si>
  <si>
    <t>86273165-8bcb-4986-ac77-aefffe8973d1</t>
  </si>
  <si>
    <t>4a24890b-3889-4214-ab3c-3e66b076b899</t>
  </si>
  <si>
    <t>67540d9c-7fdb-466f-a1e1-4c1b76984564</t>
  </si>
  <si>
    <t>35a05464-8efe-4b63-9ff4-cfac1f955483</t>
  </si>
  <si>
    <t>6d1f9c90-30d1-43d5-86d1-6099c87e8b24</t>
  </si>
  <si>
    <t>2ec8848d-7450-450b-9470-ff7bf1878995</t>
  </si>
  <si>
    <t>cf62a83a-4304-448c-bdd2-a89814ab31dc</t>
  </si>
  <si>
    <t>fdf26df0-eec6-41b8-820c-3c65e17b363d</t>
  </si>
  <si>
    <t>d1c8fc75-6dce-40aa-8cc5-1185afbe09ac</t>
  </si>
  <si>
    <t>c44fbc32-4374-40c4-9163-c442ca616027</t>
  </si>
  <si>
    <t>16c16daa-f2a6-408b-bb97-f1300d61a261</t>
  </si>
  <si>
    <t>5ebda6cb-da63-47d0-845e-1971b7154018</t>
  </si>
  <si>
    <t>faa90667-2ec6-4cfb-bf75-d904896b14d5</t>
  </si>
  <si>
    <t>97106af0-4bb5-4b1f-a31d-f26c4376e3bf</t>
  </si>
  <si>
    <t>e966e1bf-56e4-4de7-8a77-f68efddb05db</t>
  </si>
  <si>
    <t>65a45eaa-dcdb-4434-a174-5f699c1b4817</t>
  </si>
  <si>
    <t>a898e847-dbdd-4970-9498-3260cd03a300</t>
  </si>
  <si>
    <t>8646104e-dd47-45a3-8678-a7c42c4a7bca</t>
  </si>
  <si>
    <t>b4393a07-ba89-4200-9345-d65b7e5c8e6a</t>
  </si>
  <si>
    <t>e8ef3b43-51f4-4cc7-bede-6dcaeb6b6a99</t>
  </si>
  <si>
    <t>7f38ba75-63e5-4ae0-8088-9ce0c3c601f8</t>
  </si>
  <si>
    <t>9db339f9-8744-4b53-8506-211b8bccf6e4</t>
  </si>
  <si>
    <t>aeb89abc-b10c-485d-a323-147d837384bf</t>
  </si>
  <si>
    <t>6e97c3d6-c099-48c9-a797-53c89a090291</t>
  </si>
  <si>
    <t>85e2dcef-d69d-4232-8724-5c76bb36ef16</t>
  </si>
  <si>
    <t>40c421b3-b8ad-4b7c-ace1-5b1bda2644fb</t>
  </si>
  <si>
    <t>781fb75f-77ec-4c28-b4d6-6f248432787f</t>
  </si>
  <si>
    <t>7a369b69-04a8-485e-8454-ff55a123a726</t>
  </si>
  <si>
    <t>77e3e2c4-1997-4af8-9687-ac2c0843ebe8</t>
  </si>
  <si>
    <t>897c9a3b-4157-4ef9-9058-b64a39319614</t>
  </si>
  <si>
    <t>ae9930c5-88f4-4deb-8d74-9b164ef06a50</t>
  </si>
  <si>
    <t>303ae34f-9ed5-4a90-8ba2-e275376c4eaf</t>
  </si>
  <si>
    <t>26fb1b44-a4e7-4872-96b4-25e1cc264192</t>
  </si>
  <si>
    <t>0caf083f-c839-4e46-beae-b957582ed448</t>
  </si>
  <si>
    <t>ca971104-d598-42d5-a956-94304c56666d</t>
  </si>
  <si>
    <t>4da9d653-6486-4810-bf2e-604cfd3b2532</t>
  </si>
  <si>
    <t>84332712-b68b-49d6-af68-80170807e1a9</t>
  </si>
  <si>
    <t>2104c379-85fc-484f-9fc5-54a464a76e6b</t>
  </si>
  <si>
    <t>ed96d61f-b4d5-4877-a5de-f8f66ed89354</t>
  </si>
  <si>
    <t>608d21c5-36b6-475d-b12d-24c0a4de3014</t>
  </si>
  <si>
    <t>8dbb7e96-bfed-40c4-a6b1-716041c33a96</t>
  </si>
  <si>
    <t>02472baf-07e1-4bf3-81db-f4c161d009d0</t>
  </si>
  <si>
    <t>dbe4fead-61fc-4370-b9ef-51759a725e50</t>
  </si>
  <si>
    <t>196f2737-8a22-4627-ac0a-58d7853d88bc</t>
  </si>
  <si>
    <t>c7baddb1-31a4-4ef8-a374-15e9242faed0</t>
  </si>
  <si>
    <t>00651f72-95ce-47a3-946a-e394345ba011</t>
  </si>
  <si>
    <t>3f0d0917-6d91-4d5c-80ad-f12a40b898e9</t>
  </si>
  <si>
    <t>e2c25d0d-0be2-481f-b663-faa17c20e611</t>
  </si>
  <si>
    <t>91e3b14b-66a5-4722-b620-db7ef7eef065</t>
  </si>
  <si>
    <t>29737615-0e21-481d-9930-8ffd43db23c6</t>
  </si>
  <si>
    <t>8022158b-8f80-475e-a719-f8f5762c6f8b</t>
  </si>
  <si>
    <t>638205ff-fa68-495a-9762-8d2a79d3cb68</t>
  </si>
  <si>
    <t>6a0bcff8-a341-4abc-9656-0e31626becd5</t>
  </si>
  <si>
    <t>7624b519-e9bd-43ec-a49d-fec6f126d0a4</t>
  </si>
  <si>
    <t>c52ec71d-38a6-4e52-b032-e6949a29a07d</t>
  </si>
  <si>
    <t>ea28b4db-4633-40d3-a3ba-cee38df3cce4</t>
  </si>
  <si>
    <t>0a3a01f8-c3d6-45b2-a1c7-756c9ffbaa90</t>
  </si>
  <si>
    <t>b18471a7-94ce-4d37-a534-320986c01ac2</t>
  </si>
  <si>
    <t>975f7f77-533e-40aa-9ae3-f779e265144d</t>
  </si>
  <si>
    <t>b678adba-cc82-4948-b1e9-abd50ebe3847</t>
  </si>
  <si>
    <t>e48ecbf6-32ff-49bd-8313-520d2fb65f32</t>
  </si>
  <si>
    <t>c3a54da0-3c5e-478d-8593-779d5e2ee476</t>
  </si>
  <si>
    <t>9c292f59-da66-4957-b1cf-bcc7c8ee87f6</t>
  </si>
  <si>
    <t>897974dd-9c6c-4dc4-bab5-01b69eeb9163</t>
  </si>
  <si>
    <t>95b8e67e-242b-4462-82f8-138a4780aedc</t>
  </si>
  <si>
    <t>d73f1e8e-7573-4e2d-9c06-2599c62bd2f5</t>
  </si>
  <si>
    <t>cc37fa5b-6e86-4623-9fcb-5157bf83aab3</t>
  </si>
  <si>
    <t>8b01696c-2fd3-489e-8489-d455f746965d</t>
  </si>
  <si>
    <t>c68686ee-117e-4079-b49a-5c223359e286</t>
  </si>
  <si>
    <t>05d8bc13-b6b5-4c74-b61f-c17378153fbd</t>
  </si>
  <si>
    <t>bb05042d-54e8-4ceb-bf70-46693a27384b</t>
  </si>
  <si>
    <t>cc859588-b51f-4102-9ddd-9b2f56798052</t>
  </si>
  <si>
    <t>9c24c284-5309-4efc-bf12-e93b5e76320b</t>
  </si>
  <si>
    <t>4b6e2ee4-828b-4e28-996d-5afba6f31db6</t>
  </si>
  <si>
    <t>f67dd0cc-fb44-4135-a7c5-8eb971244cea</t>
  </si>
  <si>
    <t>068190bf-8142-4429-a585-fa8fb80e4f60</t>
  </si>
  <si>
    <t>a68b1acf-f192-4f10-9bc3-dbfafa7a550e</t>
  </si>
  <si>
    <t>43cf0ce7-27d3-46b3-9cf6-78019e55e0ba</t>
  </si>
  <si>
    <t>34f3203f-21ec-4419-b8f3-ecbd12387c22</t>
  </si>
  <si>
    <t>5933a941-66b7-4afe-8c73-93be76737a1b</t>
  </si>
  <si>
    <t>bf9e4f4d-19a7-4fc3-ae30-0b18cdf8361d</t>
  </si>
  <si>
    <t>44be28ae-0d13-4403-b03f-d24a2c1c2a32</t>
  </si>
  <si>
    <t>7d6b7458-8ddf-447c-8db6-c645c1179e42</t>
  </si>
  <si>
    <t>b119d8af-5f6e-4e28-af45-f0b0a34c466d</t>
  </si>
  <si>
    <t>c53e69ff-a3fd-4af8-8025-6efcf20fc630</t>
  </si>
  <si>
    <t>fc490ef3-9e6c-4f55-a1c2-ae6dbb9aa5f1</t>
  </si>
  <si>
    <t>67075254-f60c-4a2a-aaba-8818d7117530</t>
  </si>
  <si>
    <t>693f1ea4-9548-4046-b462-423e27265446</t>
  </si>
  <si>
    <t>872a0e56-a045-4f9b-be0d-071a28509678</t>
  </si>
  <si>
    <t>05164ddc-a6d9-410e-922c-739a76acbd93</t>
  </si>
  <si>
    <t>c60d7708-2137-48ac-aa40-989c4f6184b6</t>
  </si>
  <si>
    <t>43f694c3-5fa1-4417-9d77-d857bb67869f</t>
  </si>
  <si>
    <t>1bfbb4c7-9416-40e4-b321-c52fd5f6c8ef</t>
  </si>
  <si>
    <t>2520cf25-518b-4688-8af2-cb062c972e5b</t>
  </si>
  <si>
    <t>2627877b-02f1-4e79-a43e-5840d27897e2</t>
  </si>
  <si>
    <t>b0e8e081-1efc-4d69-81c0-70f2683b65c3</t>
  </si>
  <si>
    <t>fd645099-cca5-4c00-b73d-b4b3de413019</t>
  </si>
  <si>
    <t>44274c64-a88f-48a4-816b-483e97618c74</t>
  </si>
  <si>
    <t>a3a26660-51cc-413a-83b2-2697a44c873a</t>
  </si>
  <si>
    <t>92263e23-5390-4b1d-a098-0940fa4b60a3</t>
  </si>
  <si>
    <t>b1616eb5-0552-4fbd-a11b-8f728a476cdc</t>
  </si>
  <si>
    <t>5b805d98-37e4-4d6f-b8b7-5d036eabb6d3</t>
  </si>
  <si>
    <t>0fde5d81-d4cb-4400-9ca1-9cb2c0229f21</t>
  </si>
  <si>
    <t>6be1df3e-f38d-42e7-a672-23ab2ec1eef6</t>
  </si>
  <si>
    <t>011c4bd2-d9aa-40f5-b5a6-958134ea11e8</t>
  </si>
  <si>
    <t>5790ec0d-b812-4ecb-9228-8ce1d150da62</t>
  </si>
  <si>
    <t>d8d7da90-3ff2-40ac-a4b4-4fda131461d9</t>
  </si>
  <si>
    <t>ec0395f5-171a-4f71-ab36-62d3d90a4864</t>
  </si>
  <si>
    <t>055c1ee6-3860-453f-b369-63f29612f523</t>
  </si>
  <si>
    <t>d9151aab-4722-4ae5-b506-7762b84887b0</t>
  </si>
  <si>
    <t>8fec23fb-c9a6-48ad-8b33-8dde2251438f</t>
  </si>
  <si>
    <t>ae2083c7-71cb-4341-bb47-b4d39d4e30f1</t>
  </si>
  <si>
    <t>2b2b5544-fde8-47b6-aff1-484d9aebea43</t>
  </si>
  <si>
    <t>d1c4de75-f234-45c8-a0ba-7ff809666664</t>
  </si>
  <si>
    <t>92fe6015-76a5-46f5-b1a7-459ae5da18fe</t>
  </si>
  <si>
    <t>e9bab6b0-7517-46c3-9684-ebead8205803</t>
  </si>
  <si>
    <t>546d5100-8705-45f9-b5af-a730e056d11b</t>
  </si>
  <si>
    <t>9be03b5d-e799-4edf-91ae-33cf12b09c30</t>
  </si>
  <si>
    <t>b5c35966-07f8-4f13-8818-e815051875a1</t>
  </si>
  <si>
    <t>18fc0afb-f18b-4143-bb0f-e00e2b1a02aa</t>
  </si>
  <si>
    <t>863eded7-3f78-417b-b42d-c3dcbb24cf53</t>
  </si>
  <si>
    <t>3b539113-b0ab-47e8-a331-a00533c7eb4e</t>
  </si>
  <si>
    <t>1927bed3-6b6d-4890-b85b-b727c0ea27ed</t>
  </si>
  <si>
    <t>8a7016a3-1b02-4fb1-858c-bb52955787b0</t>
  </si>
  <si>
    <t>4b4a6e9a-719b-4897-877f-9b57d70e9369</t>
  </si>
  <si>
    <t>96f6e55c-591a-4ddc-92f4-e25ea5d8516d</t>
  </si>
  <si>
    <t>409e63c0-5b06-4d05-919c-6db5faef51d2</t>
  </si>
  <si>
    <t>556b51cc-2278-45ad-8c6c-b3f70bdac858</t>
  </si>
  <si>
    <t>b805bbd6-2f42-4e09-b4fe-8e768ff353d8</t>
  </si>
  <si>
    <t>56228ba2-2b8d-4ce5-8b03-410af14be7a5</t>
  </si>
  <si>
    <t>a66461d5-6836-40c2-a969-78a8757544ca</t>
  </si>
  <si>
    <t>7d44c428-f890-4266-ad5e-5ba6f66350bf</t>
  </si>
  <si>
    <t>cfff209b-7095-4eb5-a1ec-305c6a11fd31</t>
  </si>
  <si>
    <t>24220022-fcd2-45e2-a70f-c9c82fb961ce</t>
  </si>
  <si>
    <t>19edfc9e-2b7f-4c03-89e1-7d1db20cbc0f</t>
  </si>
  <si>
    <t>2ddc0d7a-530a-4195-bb66-c731d4da8f70</t>
  </si>
  <si>
    <t>9373c2bb-b1c0-463f-aa0f-58d5b3a8ea26</t>
  </si>
  <si>
    <t>b7f8825c-dec3-4376-aeb4-12459b71b006</t>
  </si>
  <si>
    <t>6ae8cabd-1bb8-464f-baac-d6632cfa4e73</t>
  </si>
  <si>
    <t>c8af2ed3-79dc-429a-9f01-c985a0a460ce</t>
  </si>
  <si>
    <t>1e2a43c4-7076-4386-a2e1-a27b45ccdedf</t>
  </si>
  <si>
    <t>e961db7f-04c7-4a76-89e8-ec726ff7e61b</t>
  </si>
  <si>
    <t>5af4eb0f-9163-477e-a296-1775b620596b</t>
  </si>
  <si>
    <t>bb6bd783-3827-4923-b6b5-a17c9e226a56</t>
  </si>
  <si>
    <t>574d51a6-ed27-4244-a7d5-ceb191a72fb6</t>
  </si>
  <si>
    <t>5b34aee3-3790-4c28-9a84-a3c109de1672</t>
  </si>
  <si>
    <t>8a2f3750-c210-4c8d-9e2c-e12f04743391</t>
  </si>
  <si>
    <t>6d1dfcff-7bcd-4deb-864c-9141474e3091</t>
  </si>
  <si>
    <t>65d4bcb4-2162-439a-a580-44772ede7b27</t>
  </si>
  <si>
    <t>d343260c-d2d0-4be6-8a78-40bec34ff974</t>
  </si>
  <si>
    <t>eeea80a0-d28f-408f-b0eb-a5fa111e5eee</t>
  </si>
  <si>
    <t>09a0e817-64ee-4dc8-963b-1dd83eb294fa</t>
  </si>
  <si>
    <t>47c3eb93-1626-4302-ac0b-d7401d3c736c</t>
  </si>
  <si>
    <t>05eff2de-5f86-4804-ab2b-48cd724f9672</t>
  </si>
  <si>
    <t>17d4d340-0b71-4f39-8798-720dfaef06cb</t>
  </si>
  <si>
    <t>01650299-6760-44bc-bd88-0e086a2e6ff6</t>
  </si>
  <si>
    <t>870e7fb5-c3c2-418c-a317-87abb0f40e87</t>
  </si>
  <si>
    <t>0327e1e9-d8b5-4972-92d4-10d5c8bf1329</t>
  </si>
  <si>
    <t>40f8ae9c-f64d-4033-96fb-fed143422c9b</t>
  </si>
  <si>
    <t>d4db98b1-0184-4608-97a5-2125e05e5bf6</t>
  </si>
  <si>
    <t>6facad55-cf23-415e-8fd3-5bfccfffe95d</t>
  </si>
  <si>
    <t>fe245026-faa1-4b0d-9905-8e82f2d53fa3</t>
  </si>
  <si>
    <t>f47ba9f8-2617-4e34-87de-0388bcdfc056</t>
  </si>
  <si>
    <t>17ab0844-5501-4b05-a459-9f1529f87d5b</t>
  </si>
  <si>
    <t>4535b1d6-ed16-420e-8836-93e71b93fdae</t>
  </si>
  <si>
    <t>37956fa6-1f4b-4dd1-8c69-f4f47078d807</t>
  </si>
  <si>
    <t>f69d7875-ebf4-4b5a-a748-139a4c6b2d45</t>
  </si>
  <si>
    <t>04e9c302-8654-44cb-8639-4b7bc38b9cc6</t>
  </si>
  <si>
    <t>fdfa1a22-196c-4a46-8d05-ba422da4f791</t>
  </si>
  <si>
    <t>eed9a262-c27b-43a7-9f45-71b5c264bcc4</t>
  </si>
  <si>
    <t>d6b2955b-9af2-4539-bd30-e5b9b4ba66f8</t>
  </si>
  <si>
    <t>b66e7b91-b0e2-47a3-9b74-d207a26ddd41</t>
  </si>
  <si>
    <t>dc653538-20df-4e6e-9c56-0c590c410899</t>
  </si>
  <si>
    <t>4a7181c0-c6fa-43a3-9cf7-074e8fd093a2</t>
  </si>
  <si>
    <t>31586118-500b-41fa-ae0b-dc54acc26743</t>
  </si>
  <si>
    <t>9918ce24-2cd7-4718-aae3-4e67a6aaa98e</t>
  </si>
  <si>
    <t>19377f83-44a1-407d-a517-9940156bce54</t>
  </si>
  <si>
    <t>b6a8c8e6-f538-412c-9c06-d347654803bc</t>
  </si>
  <si>
    <t>c5c7c39c-1627-4158-8d07-7881cde7b72a</t>
  </si>
  <si>
    <t>ff11709a-1957-4225-9d7b-ece2f8ea941d</t>
  </si>
  <si>
    <t>098b1027-c8f7-48c8-9c24-d394a8bcda6b</t>
  </si>
  <si>
    <t>a66e270f-342d-48f0-9a8f-fb5f083da8fb</t>
  </si>
  <si>
    <t>a497e442-6b3a-4f4c-a3bf-a54c355c8bf5</t>
  </si>
  <si>
    <t>6fa71e45-ee56-4997-a327-f4f0e2f35293</t>
  </si>
  <si>
    <t>63541972-c85b-4b37-b817-cc6e53d64355</t>
  </si>
  <si>
    <t>0a5c6fcb-d3e9-40df-9830-2858590d6451</t>
  </si>
  <si>
    <t>11c2d9d4-e719-459f-ad9d-ea3c37992827</t>
  </si>
  <si>
    <t>cd9e9f1d-e662-49a7-afcf-13e301b78578</t>
  </si>
  <si>
    <t>8dbcd4c0-7561-4d09-85c6-e33aae7160a2</t>
  </si>
  <si>
    <t>18f184ee-7e0a-4e39-be9f-f2a2ccffda9b</t>
  </si>
  <si>
    <t>c0682de2-2381-4d1f-9b6c-9728efbd3f82</t>
  </si>
  <si>
    <t>cea3e4d3-5fb6-4a13-9c03-9def7bb5bfd3</t>
  </si>
  <si>
    <t>ee7da0b9-d536-44c2-b773-d1b5ea6523f8</t>
  </si>
  <si>
    <t>f0ef228c-3c3b-424b-ae97-2ba3d812b993</t>
  </si>
  <si>
    <t>b70e512f-fe19-443d-8479-2945030920b0</t>
  </si>
  <si>
    <t>00d1449a-5781-4789-8033-8485a27185b5</t>
  </si>
  <si>
    <t>fe650e5e-b02b-43f2-b249-33f5214594f6</t>
  </si>
  <si>
    <t>9d1e6f87-234e-454b-9fa8-204ce74b280a</t>
  </si>
  <si>
    <t>a4571414-7842-4d12-8631-16ad31ee4f58</t>
  </si>
  <si>
    <t>e9eeeb52-509b-4310-b7ea-690dd89b6f38</t>
  </si>
  <si>
    <t>f15f6f7f-2028-4b45-816b-f5bcc19d76b3</t>
  </si>
  <si>
    <t>444769b6-69a6-4c88-af3d-3506315b6c97</t>
  </si>
  <si>
    <t>6d75d90a-40de-4fa2-bb2b-cf5c1f3739c4</t>
  </si>
  <si>
    <t>f32cb65f-c107-4b17-989f-74f68bb0cafe</t>
  </si>
  <si>
    <t>f0cd980b-3435-49fa-be2e-3b46059844fe</t>
  </si>
  <si>
    <t>33a4c2a1-30f2-4bd5-8285-af5bd7d567f4</t>
  </si>
  <si>
    <t>6313fae1-c3f3-4093-a00e-34e45fe65918</t>
  </si>
  <si>
    <t>65abf146-9fe3-459d-9775-d1349a32e820</t>
  </si>
  <si>
    <t>8086edc4-3d28-43e6-b9cf-c319c837cf09</t>
  </si>
  <si>
    <t>71b3a7b1-8d6e-4527-84f0-82cb4f78d0b4</t>
  </si>
  <si>
    <t>e92cf46a-6554-4b04-937d-5294d782aed2</t>
  </si>
  <si>
    <t>1680fb8b-7326-4eae-975f-3a960718699d</t>
  </si>
  <si>
    <t>6b2e69e7-7023-4d9a-b589-ae85eb86d2d1</t>
  </si>
  <si>
    <t>1022aa6c-976f-46d6-b265-54a2044bb4a0</t>
  </si>
  <si>
    <t>2e34a093-adc3-44ef-9776-37f4e36794ba</t>
  </si>
  <si>
    <t>203bd88f-226f-45d4-ab71-bf7f8f3cc273</t>
  </si>
  <si>
    <t>4c00fbf9-1952-4d0b-b10c-375db723560d</t>
  </si>
  <si>
    <t>dd87104f-6b9f-44d8-a8b7-c43f5e1c9a15</t>
  </si>
  <si>
    <t>18cb1c02-e790-40da-82dc-ccf341ba70b2</t>
  </si>
  <si>
    <t>ff33cddd-abde-42ab-8761-c7ed16e1b555</t>
  </si>
  <si>
    <t>503ccc40-339c-4557-a25e-99ccfc249bc5</t>
  </si>
  <si>
    <t>8ff99b43-4b34-484b-9e6b-a677b8549b6d</t>
  </si>
  <si>
    <t>b552c5ec-1346-45b5-b174-44fe51424e68</t>
  </si>
  <si>
    <t>19efb409-dc2b-4528-b905-2d73222832bd</t>
  </si>
  <si>
    <t>9d098618-c14e-4463-a4cb-5c63f3845111</t>
  </si>
  <si>
    <t>2690ce0d-cd2b-4eee-88e4-c277c0ce1128</t>
  </si>
  <si>
    <t>a9d2d603-14bb-47ba-9cb2-88542df7e22c</t>
  </si>
  <si>
    <t>b128a751-f62f-453b-88ef-93e8ca550e88</t>
  </si>
  <si>
    <t>d2a5c23a-e9d7-4e6a-af5e-7b78dfbade2a</t>
  </si>
  <si>
    <t>a907536f-159f-47a8-ae9b-4ce632d35a9e</t>
  </si>
  <si>
    <t>e2ce50bd-5f28-493c-8486-dbf32c7c6ecd</t>
  </si>
  <si>
    <t>acb6b714-74e6-458d-a9e9-3040ff26c470</t>
  </si>
  <si>
    <t>61e5f263-9929-424e-b7ed-c53b62ce12d1</t>
  </si>
  <si>
    <t>96798472-cd97-4b40-a423-0f5cf8257e92</t>
  </si>
  <si>
    <t>389a9ebf-0f0d-4838-8d09-f1b89ceda6c7</t>
  </si>
  <si>
    <t>87aa0487-2efb-48dd-819b-9b8f0bed1b2d</t>
  </si>
  <si>
    <t>a79b7582-400c-4b68-beb7-504c36172d2a</t>
  </si>
  <si>
    <t>dc289eae-fae2-496f-8a13-99f49596de92</t>
  </si>
  <si>
    <t>9f3acf9c-8d40-4026-90ce-42f0dbb656b2</t>
  </si>
  <si>
    <t>d99998eb-1b32-4178-9228-50816234e465</t>
  </si>
  <si>
    <t>bfb9ad33-4b72-4eb5-82a0-651d5d7e96a6</t>
  </si>
  <si>
    <t>885e1fe5-8659-4753-a626-26bd03762700</t>
  </si>
  <si>
    <t>eb791a6d-66d8-4f3d-acc3-4e76e8747040</t>
  </si>
  <si>
    <t>cc278e39-cc5c-4eaa-ad5b-9a4204b40bcd</t>
  </si>
  <si>
    <t>aa1d69da-3265-489a-bb53-d13715c15762</t>
  </si>
  <si>
    <t>05923375-b901-42b5-82c0-b4fa74063392</t>
  </si>
  <si>
    <t>21da2e75-bb72-4bd0-9a4e-bdd59dc2cee3</t>
  </si>
  <si>
    <t>58f87577-fe7b-4164-9b8e-8f0ae5cba313</t>
  </si>
  <si>
    <t>919d46b2-7fea-4809-af10-5551e8a0cc88</t>
  </si>
  <si>
    <t>9a36422e-239a-4cdb-a166-da55d822ed7e</t>
  </si>
  <si>
    <t>f4e99ad8-71e7-430d-872d-5cddd1ad89c0</t>
  </si>
  <si>
    <t>67ccb22b-05da-44a1-9e5c-d0631d5356a6</t>
  </si>
  <si>
    <t>3f032ef1-9ab1-4ee7-b458-c758c7e9c016</t>
  </si>
  <si>
    <t>cf48714b-174a-4e5f-9a6c-8b36dcb2d7ce</t>
  </si>
  <si>
    <t>8a62a829-4d33-487d-b0ee-228dc60fbbfc</t>
  </si>
  <si>
    <t>18361033-24e1-429e-b650-f508faf73ce4</t>
  </si>
  <si>
    <t>4c6bd9b3-7108-47ad-8c0a-c0d1fb1c5ac6</t>
  </si>
  <si>
    <t>bc1b9d87-7a9a-4818-be47-7e8f8ac1d4c8</t>
  </si>
  <si>
    <t>ce1f557f-ddb8-4994-bddd-214979194257</t>
  </si>
  <si>
    <t>b59fc44d-c15d-416f-baff-3202b081a390</t>
  </si>
  <si>
    <t>a048d2eb-9c96-4731-af1e-db6151495b2b</t>
  </si>
  <si>
    <t>8b6873f6-97dd-4848-8ab1-a3d74f8ca648</t>
  </si>
  <si>
    <t>34967112-82f2-4ed0-ae5c-1ff992bfcacf</t>
  </si>
  <si>
    <t>5e7cff0d-77b6-4747-96f4-c06cc9336239</t>
  </si>
  <si>
    <t>0ac4dec0-3723-405d-b3cf-a7f0eef61281</t>
  </si>
  <si>
    <t>864e4204-f629-43c2-8719-772e7a194010</t>
  </si>
  <si>
    <t>aab93c3e-6a08-4c0a-ba30-73e4371be567</t>
  </si>
  <si>
    <t>56bad3ed-9999-45be-bc65-980867510dc5</t>
  </si>
  <si>
    <t>910e0511-236d-4b35-b993-56025f3ae455</t>
  </si>
  <si>
    <t>d6549b31-4e8b-4015-9505-f56b78a4a856</t>
  </si>
  <si>
    <t>82427d68-4e7e-452e-b9d6-8dfcaffd1b97</t>
  </si>
  <si>
    <t>447a9d87-9e8d-4048-9254-0ee33acc907e</t>
  </si>
  <si>
    <t>1bfc7126-d878-452f-99b3-800a624b0617</t>
  </si>
  <si>
    <t>5fccc13c-6261-4ecd-adae-0c09c84d91be</t>
  </si>
  <si>
    <t>e4650dba-6e34-4ab2-8aed-7b1003c6aff5</t>
  </si>
  <si>
    <t>998f09d4-ba40-4ae7-89b3-bb14133c9972</t>
  </si>
  <si>
    <t>c83a5f0c-1d88-4da1-9a55-c2239ccea088</t>
  </si>
  <si>
    <t>abe421f9-eab4-4155-9317-db28f62f6098</t>
  </si>
  <si>
    <t>dd2e6ef6-2f64-4c3e-ae03-736234bf518b</t>
  </si>
  <si>
    <t>0e98f857-db65-4b99-ace5-8dc4d78b70c7</t>
  </si>
  <si>
    <t>38518048-2d5f-47da-8040-fd4d840af108</t>
  </si>
  <si>
    <t>52123902-3ab7-48b6-a61c-13f1dfd1aced</t>
  </si>
  <si>
    <t>07f00ea3-19e7-4e25-944d-772ab11984ff</t>
  </si>
  <si>
    <t>74481059-1837-420d-b329-fc56286a77a4</t>
  </si>
  <si>
    <t>84660985-b59f-4128-ae8d-db6d070128d4</t>
  </si>
  <si>
    <t>629fef0f-92e1-4aa1-a6cc-4929cdeda82c</t>
  </si>
  <si>
    <t>2a2378cf-df95-4d81-b815-9d406d261dc5</t>
  </si>
  <si>
    <t>6060692d-d110-4011-9829-b84ad85dfed8</t>
  </si>
  <si>
    <t>6347842a-ebdf-435e-9fb5-f027110b60e1</t>
  </si>
  <si>
    <t>57e055f7-32fa-4d71-bc78-63edd3774659</t>
  </si>
  <si>
    <t>64bc72be-e286-4315-9a5e-d0e59adfd503</t>
  </si>
  <si>
    <t>a17ccab6-842f-40fc-ae09-e3c2ec3b2420</t>
  </si>
  <si>
    <t>9615e46a-183f-43fb-bca3-d7632ca00fa6</t>
  </si>
  <si>
    <t>7b9b835e-0859-488c-8f6b-84974e3ddd9b</t>
  </si>
  <si>
    <t>2cd67987-415c-483e-bc12-89b65259a902</t>
  </si>
  <si>
    <t>c9ed99c5-ad88-42f9-8648-b0a5c6ef265a</t>
  </si>
  <si>
    <t>e5ddb953-8e87-4f2b-a12f-b582b3f11b7c</t>
  </si>
  <si>
    <t>a68d96f2-a858-468a-b8ee-448bf2496f3e</t>
  </si>
  <si>
    <t>83334e37-cbcf-4d90-98b2-2d604266d074</t>
  </si>
  <si>
    <t>16b163d6-eede-4f24-ad02-ea7ba057b156</t>
  </si>
  <si>
    <t>927352e8-4238-4702-a78c-382773d2b81b</t>
  </si>
  <si>
    <t>134ff063-ac5a-4214-940d-bf416931fd3c</t>
  </si>
  <si>
    <t>c9620260-0726-4d4f-9695-90fd536574f8</t>
  </si>
  <si>
    <t>76ce65d4-3b20-4029-8240-70458b8144f7</t>
  </si>
  <si>
    <t>b6c5b148-2e1e-401c-8f64-bf98d46a0a01</t>
  </si>
  <si>
    <t>54bced8c-646f-44eb-bd67-10a520e836fe</t>
  </si>
  <si>
    <t>24f327d0-5973-4161-85b4-ad1333013e23</t>
  </si>
  <si>
    <t>deccfd9b-7405-4e55-879f-f2f484a53bde</t>
  </si>
  <si>
    <t>d2832209-a766-47ee-a750-940f31e1887d</t>
  </si>
  <si>
    <t>f1a7f5a7-08cc-427d-9fe5-5fde45172bcc</t>
  </si>
  <si>
    <t>e2c7e5ba-267e-4b43-a777-87a1935225b2</t>
  </si>
  <si>
    <t>801e32b5-3071-454f-8b80-6fb862d75b45</t>
  </si>
  <si>
    <t>984798c8-4d73-4207-843c-11e543b02d61</t>
  </si>
  <si>
    <t>f4e46309-ed2e-424f-ad24-50e11d69e920</t>
  </si>
  <si>
    <t>f4e9901f-c250-4987-b5da-7e7b5d40adbc</t>
  </si>
  <si>
    <t>3d4dfeac-1d16-40f7-9dd9-b1df2d111729</t>
  </si>
  <si>
    <t>85df0694-35e7-459e-9119-2f0741290958</t>
  </si>
  <si>
    <t>c225fa42-87df-44cc-bc02-028f26b16f6b</t>
  </si>
  <si>
    <t>b2b8b22d-7e4c-405a-bfc9-c38c0f21b442</t>
  </si>
  <si>
    <t>73a5d637-01df-44d4-acf3-4c00a35358d5</t>
  </si>
  <si>
    <t>950ac85e-fee6-4628-95ed-2d6b6070eb6a</t>
  </si>
  <si>
    <t>623eef38-8d2c-4401-ae13-306e75ec2597</t>
  </si>
  <si>
    <t>f2194f6e-7faf-4f51-9deb-c80aac067e20</t>
  </si>
  <si>
    <t>78b943e5-adda-4809-ae28-92064d5cbc83</t>
  </si>
  <si>
    <t>21c755e0-0499-4a75-8309-abd39d460728</t>
  </si>
  <si>
    <t>a33e896b-07db-43fc-b172-8cdb12aac306</t>
  </si>
  <si>
    <t>520af250-77fd-4ceb-bd24-1f07f0486f39</t>
  </si>
  <si>
    <t>b0f4a2c9-dda7-4ee5-a48c-b1bf19ff6f39</t>
  </si>
  <si>
    <t>7fc77dc8-c3a5-4e35-817f-cd8e54280a6e</t>
  </si>
  <si>
    <t>11074b17-1654-48e6-b5ca-9ad58db0055e</t>
  </si>
  <si>
    <t>42631583-8c4d-4346-985c-00040e578aef</t>
  </si>
  <si>
    <t>92c4dcc5-04aa-4f36-af5e-49b7af3c534d</t>
  </si>
  <si>
    <t>81c9f2ab-64a5-4455-ad8a-01fac4b44a65</t>
  </si>
  <si>
    <t>1b9c923c-0e65-4d4d-b033-17483f879bb9</t>
  </si>
  <si>
    <t>75c2f9e9-169f-4853-9775-87a410b594e0</t>
  </si>
  <si>
    <t>593127c9-515f-4110-b1f0-8a847b68157b</t>
  </si>
  <si>
    <t>b9374807-0465-4d95-acef-7c2b44fc541c</t>
  </si>
  <si>
    <t>e9d0d6f3-094f-44c3-af52-c5a898dadf31</t>
  </si>
  <si>
    <t>00873851-b2b6-4f67-b7a6-bfd906db47a2</t>
  </si>
  <si>
    <t>2b0602b6-a8f7-4721-b1b4-c5cbc2333cc3</t>
  </si>
  <si>
    <t>07ac3e8e-5b54-4d2f-82b1-b08c4a812746</t>
  </si>
  <si>
    <t>788c6f98-5ffd-48b0-af8c-5d4c9f7c9853</t>
  </si>
  <si>
    <t>ca1fdce9-e28e-4e45-93e1-9706467a0b0e</t>
  </si>
  <si>
    <t>4e1ee625-f2b5-46c3-bc0f-c215ef5c1f9f</t>
  </si>
  <si>
    <t>e6c46452-1827-4113-b764-c4ad42aaa510</t>
  </si>
  <si>
    <t>e179809b-cb86-4460-9e4c-45def19afe6e</t>
  </si>
  <si>
    <t>ff8f6cfe-d76b-4033-85cb-893c784703d4</t>
  </si>
  <si>
    <t>a81fbb89-1dec-4192-90c7-aebc188c78b6</t>
  </si>
  <si>
    <t>6e8743bc-3f11-4f63-b134-bb3e3b5a0b9c</t>
  </si>
  <si>
    <t>3526ee80-617d-4c68-93fe-0c14586a3e37</t>
  </si>
  <si>
    <t>cc2f3780-d62c-4cb5-98a1-aec72a3fd052</t>
  </si>
  <si>
    <t>020e03f2-f413-4fb0-b227-a6fd099e41f7</t>
  </si>
  <si>
    <t>938a1482-6ec2-4707-a222-f9262d0755db</t>
  </si>
  <si>
    <t>a034e00a-f526-498e-ab9d-0862d8f8b143</t>
  </si>
  <si>
    <t>82730289-f208-4736-b907-fa31e0910c72</t>
  </si>
  <si>
    <t>fad91ed3-c782-4a9d-af94-207d627f0f48</t>
  </si>
  <si>
    <t>48b60b2e-4bc1-4313-ae4a-b42ba62e74f0</t>
  </si>
  <si>
    <t>03082fdc-7155-4714-ad98-79955ab36965</t>
  </si>
  <si>
    <t>122991f4-3c50-4a47-bb19-13272654ad34</t>
  </si>
  <si>
    <t>158a3437-1df5-495c-a777-2a91e365da75</t>
  </si>
  <si>
    <t>9ebde370-3a57-4802-87f4-e41b8cd21328</t>
  </si>
  <si>
    <t>f06208d8-b026-4cdf-aa71-4683c7bbe412</t>
  </si>
  <si>
    <t>7eee97a1-7a5d-47e3-97dd-c609449355c4</t>
  </si>
  <si>
    <t>1e8c03d7-5137-4c49-8145-6621c5ca24c6</t>
  </si>
  <si>
    <t>0c4b051c-c286-46f6-a2cf-c31063060c84</t>
  </si>
  <si>
    <t>2f50a21f-41df-4f1e-843a-6df24fbfa2af</t>
  </si>
  <si>
    <t>6f9da00d-217b-4b41-834c-6eb9b9198e2a</t>
  </si>
  <si>
    <t>9bca76a0-d802-43ce-af8c-fc19ee19ae54</t>
  </si>
  <si>
    <t>6c6fef00-35d3-48ec-87d5-8c5c3d15c2a6</t>
  </si>
  <si>
    <t>d4a107ec-4069-45fd-865c-a580b31c9ea8</t>
  </si>
  <si>
    <t>fb7468e0-6a49-4261-adb2-79f8b726b69c</t>
  </si>
  <si>
    <t>b03b0622-d2ff-4b7b-9440-977be9bb0c81</t>
  </si>
  <si>
    <t>fa29b33e-eb4f-41df-94c8-9829f808d803</t>
  </si>
  <si>
    <t>d1b6f1b5-b2b6-4323-ab12-12744d69a4d3</t>
  </si>
  <si>
    <t>f28c6630-a93d-45d2-822a-46a1c3831da5</t>
  </si>
  <si>
    <t>1e76bc26-ccf4-43da-afc2-cdd34f496585</t>
  </si>
  <si>
    <t>ff941cb7-9d65-48f9-9713-d88d921e4b67</t>
  </si>
  <si>
    <t>9cf7f930-6f51-41fe-b4dc-cc21494fda95</t>
  </si>
  <si>
    <t>bcb6706c-290e-4709-96f1-160218d289f8</t>
  </si>
  <si>
    <t>b7e700e9-b154-424a-a94c-771965c3ca2d</t>
  </si>
  <si>
    <t>f5d4eff3-d5a3-4a44-938c-78b802304dd0</t>
  </si>
  <si>
    <t>06c22066-2722-449a-8247-1bc27012213d</t>
  </si>
  <si>
    <t>83b4af79-5d65-475a-ad03-4562112ed982</t>
  </si>
  <si>
    <t>9a536ad7-4840-45a0-acc2-4f28912c3169</t>
  </si>
  <si>
    <t>345d0837-c655-4ded-b263-6abd3b197464</t>
  </si>
  <si>
    <t>b64aad65-de90-48b9-b0e8-7af3cd846c4d</t>
  </si>
  <si>
    <t>f91c88e8-4490-46c9-aefa-0e5b450cc311</t>
  </si>
  <si>
    <t>63adbbd9-72a5-448d-aba7-b62a4ca815f9</t>
  </si>
  <si>
    <t>3fae33c3-c760-4ce0-8843-b3e5449e547a</t>
  </si>
  <si>
    <t>b09d55ff-112a-44b1-a394-98dd8e3bb191</t>
  </si>
  <si>
    <t>a1d0e61c-34dd-49f9-aa4a-4ce2e08b6315</t>
  </si>
  <si>
    <t>7d4b2008-7793-493a-beee-9dd8fcbe2ccc</t>
  </si>
  <si>
    <t>e4ae39d6-6a1b-4dd7-99fd-8dcababc5c1d</t>
  </si>
  <si>
    <t>53711b20-740b-4f85-881d-a873428d97af</t>
  </si>
  <si>
    <t>835a45ad-571c-4483-9b6b-60cf64797869</t>
  </si>
  <si>
    <t>ec4bd5e7-36a3-4427-8976-c9a5250311ad</t>
  </si>
  <si>
    <t>fd050874-0ab3-4720-b7d7-d3c1fc684f8d</t>
  </si>
  <si>
    <t>00c27c5f-ef21-4603-a986-45da4e791a67</t>
  </si>
  <si>
    <t>56d06a41-bdbd-43d6-b954-8411c1915898</t>
  </si>
  <si>
    <t>0e5b6fa2-d42d-4ae0-83f6-8f0d191d3bda</t>
  </si>
  <si>
    <t>7bf01623-8cf4-40b0-91e0-79670abda9cb</t>
  </si>
  <si>
    <t>1b5866fc-0b4d-45e0-9a3f-7340f21f9a89</t>
  </si>
  <si>
    <t>ac9b9af6-d393-415c-8aba-2383080a9daa</t>
  </si>
  <si>
    <t>20f126b7-42f9-42d7-86e4-507ec402370b</t>
  </si>
  <si>
    <t>5efdf032-cd76-477e-9031-f59c78da0493</t>
  </si>
  <si>
    <t>1dfee706-c113-4fb1-b79f-7b4811a2cc38</t>
  </si>
  <si>
    <t>501e347d-2a2e-42a1-a8c7-392a6a67cc6a</t>
  </si>
  <si>
    <t>b0504957-b35d-4921-a503-ce79222f14ad</t>
  </si>
  <si>
    <t>8cd89e2f-192e-47a0-8a23-193f2e1c2481</t>
  </si>
  <si>
    <t>bac46d23-b602-421d-be72-fd176a49599c</t>
  </si>
  <si>
    <t>da8d7200-3242-4ce7-ad27-36c3f00a8f2e</t>
  </si>
  <si>
    <t>1deade46-2cc8-442e-921c-2395db84fe28</t>
  </si>
  <si>
    <t>a1d89b32-181c-4bcd-a0ee-1e3cdfe5fa7a</t>
  </si>
  <si>
    <t>635e329d-53ff-4bdc-bd11-067662a5edd9</t>
  </si>
  <si>
    <t>33d629c7-7b40-4b75-88ff-efbdac6d0aba</t>
  </si>
  <si>
    <t>f04353f9-93ba-4729-ab9e-81a06909dab2</t>
  </si>
  <si>
    <t>95a1ccd4-34bb-481a-97e8-e986e84de354</t>
  </si>
  <si>
    <t>aaf17e08-d6ac-45a2-aca0-d4258ce07823</t>
  </si>
  <si>
    <t>c5ac2713-ce6c-417f-b420-6b531db83193</t>
  </si>
  <si>
    <t>9da37a7c-01dd-4bc2-bd7c-70e1fd1ec620</t>
  </si>
  <si>
    <t>5fda710c-8429-4e33-981b-d34219150aed</t>
  </si>
  <si>
    <t>9658f8d3-0a7a-40a0-8fc7-7e486f375df3</t>
  </si>
  <si>
    <t>3a2da51d-3961-427d-a7a4-0afe30e0e880</t>
  </si>
  <si>
    <t>970ce745-ddf3-41e7-9d8f-6409c23e0bc0</t>
  </si>
  <si>
    <t>1d4ce0ab-9af8-4ba6-b950-371763ffac6c</t>
  </si>
  <si>
    <t>c03a7fdd-90b9-4f0e-802d-666224995e3d</t>
  </si>
  <si>
    <t>1c2aa0c4-0f21-4757-b992-9f49d4618579</t>
  </si>
  <si>
    <t>884887a3-04dc-46de-aee5-25b716a7470b</t>
  </si>
  <si>
    <t>3c39a3d2-35a7-431b-b753-11936e335e88</t>
  </si>
  <si>
    <t>27c3196b-0fce-4e52-84b1-62e28144c769</t>
  </si>
  <si>
    <t>17a0b027-5d66-4a12-9aa1-88b20a09d03b</t>
  </si>
  <si>
    <t>26141_Bnip3_DAB_1of2,czi - Scene #4</t>
  </si>
  <si>
    <t>01,12,4486</t>
  </si>
  <si>
    <t>01,12,4267</t>
  </si>
  <si>
    <t>01,08,6674</t>
  </si>
  <si>
    <t>01,11,7796</t>
  </si>
  <si>
    <t>01,06,6595</t>
  </si>
  <si>
    <t>01,11,5261</t>
  </si>
  <si>
    <t>01,12,9183</t>
  </si>
  <si>
    <t>01,01,2733</t>
  </si>
  <si>
    <t>01,09,8997</t>
  </si>
  <si>
    <t>01,01,3393</t>
  </si>
  <si>
    <t>01,10,2819</t>
  </si>
  <si>
    <t>01,10,3161</t>
  </si>
  <si>
    <t>01,12,7819</t>
  </si>
  <si>
    <t>01,11,5728</t>
  </si>
  <si>
    <t>01,09,4016</t>
  </si>
  <si>
    <t>01,11,5063</t>
  </si>
  <si>
    <t>01,10,6143</t>
  </si>
  <si>
    <t>01,01,4478</t>
  </si>
  <si>
    <t>01,12,7104</t>
  </si>
  <si>
    <t>01,01,3922</t>
  </si>
  <si>
    <t>01,12,9374</t>
  </si>
  <si>
    <t>01,01,3305</t>
  </si>
  <si>
    <t>01,09,3096</t>
  </si>
  <si>
    <t>01,10,2859</t>
  </si>
  <si>
    <t>01,11,6803</t>
  </si>
  <si>
    <t>01,01,3853</t>
  </si>
  <si>
    <t>01,08,2024</t>
  </si>
  <si>
    <t>01,10,5356</t>
  </si>
  <si>
    <t>01,01,2954</t>
  </si>
  <si>
    <t>01,11,4555</t>
  </si>
  <si>
    <t>01,06,3855</t>
  </si>
  <si>
    <t>01,07,5622</t>
  </si>
  <si>
    <t>01,11,9569</t>
  </si>
  <si>
    <t>01,01,2977</t>
  </si>
  <si>
    <t>01,12,2133</t>
  </si>
  <si>
    <t>01,12,3346</t>
  </si>
  <si>
    <t>01,01,2421</t>
  </si>
  <si>
    <t>01,11,9183</t>
  </si>
  <si>
    <t>01,12,8551</t>
  </si>
  <si>
    <t>01,09,9016</t>
  </si>
  <si>
    <t>01,07,6008</t>
  </si>
  <si>
    <t>01,10,7763</t>
  </si>
  <si>
    <t>01,09,4415</t>
  </si>
  <si>
    <t>01,11,4085</t>
  </si>
  <si>
    <t>01,05,8289</t>
  </si>
  <si>
    <t>01,09,5209</t>
  </si>
  <si>
    <t>01,01,2215</t>
  </si>
  <si>
    <t>01,01,3552</t>
  </si>
  <si>
    <t>01,10,8052</t>
  </si>
  <si>
    <t>01,12,7735</t>
  </si>
  <si>
    <t>01,09,9034</t>
  </si>
  <si>
    <t>01,06,5621</t>
  </si>
  <si>
    <t>01,12,6858</t>
  </si>
  <si>
    <t>01,05,8685</t>
  </si>
  <si>
    <t>01,09,9649</t>
  </si>
  <si>
    <t>01,09,4725</t>
  </si>
  <si>
    <t>01,06,4317</t>
  </si>
  <si>
    <t>01,07,9996</t>
  </si>
  <si>
    <t>01,11,7038</t>
  </si>
  <si>
    <t>01,05,2369</t>
  </si>
  <si>
    <t>01,08,9772</t>
  </si>
  <si>
    <t>01,12,9381</t>
  </si>
  <si>
    <t>01,09,5905</t>
  </si>
  <si>
    <t>01,01,2088</t>
  </si>
  <si>
    <t>01,01,5534</t>
  </si>
  <si>
    <t>01,01,2109</t>
  </si>
  <si>
    <t>01,08,8179</t>
  </si>
  <si>
    <t>01,12,4649</t>
  </si>
  <si>
    <t>01,09,9316</t>
  </si>
  <si>
    <t>01,08,2535</t>
  </si>
  <si>
    <t>01,07,2955</t>
  </si>
  <si>
    <t>01,12,5441</t>
  </si>
  <si>
    <t>01,11,2045</t>
  </si>
  <si>
    <t>01,01,2171</t>
  </si>
  <si>
    <t>01,12,4049</t>
  </si>
  <si>
    <t>01,09,7513</t>
  </si>
  <si>
    <t>01,01,5535</t>
  </si>
  <si>
    <t>01,01,2045</t>
  </si>
  <si>
    <t>01,12,9999</t>
  </si>
  <si>
    <t>01,09,6641</t>
  </si>
  <si>
    <t>01,07,7304</t>
  </si>
  <si>
    <t>01,11,2931</t>
  </si>
  <si>
    <t>01,11,2582</t>
  </si>
  <si>
    <t>01,10,6186</t>
  </si>
  <si>
    <t>01,07,8088</t>
  </si>
  <si>
    <t>01,01,2396</t>
  </si>
  <si>
    <t>01,11,6839</t>
  </si>
  <si>
    <t>01,07,7223</t>
  </si>
  <si>
    <t>01,10,6243</t>
  </si>
  <si>
    <t>01,01,5631</t>
  </si>
  <si>
    <t>01,12,5215</t>
  </si>
  <si>
    <t>01,01,3094</t>
  </si>
  <si>
    <t>01,11,2752</t>
  </si>
  <si>
    <t>01,09,7488</t>
  </si>
  <si>
    <t>01,12,8475</t>
  </si>
  <si>
    <t>01,12,4592</t>
  </si>
  <si>
    <t>01,11,6277</t>
  </si>
  <si>
    <t>01,01,2729</t>
  </si>
  <si>
    <t>01,10,8793</t>
  </si>
  <si>
    <t>01,08,2858</t>
  </si>
  <si>
    <t>01,11,3738</t>
  </si>
  <si>
    <t>01,09,6089</t>
  </si>
  <si>
    <t>01,11,9671</t>
  </si>
  <si>
    <t>01,11,3166</t>
  </si>
  <si>
    <t>01,10,9093</t>
  </si>
  <si>
    <t>01,01,3787</t>
  </si>
  <si>
    <t>01,10,5694</t>
  </si>
  <si>
    <t>01,06,3783</t>
  </si>
  <si>
    <t>01,05,4891</t>
  </si>
  <si>
    <t>01,11,1957</t>
  </si>
  <si>
    <t>01,08,8846</t>
  </si>
  <si>
    <t>01,12,4046</t>
  </si>
  <si>
    <t>01,11,3288</t>
  </si>
  <si>
    <t>01,12,9659</t>
  </si>
  <si>
    <t>01,08,7018</t>
  </si>
  <si>
    <t>01,11,2115</t>
  </si>
  <si>
    <t>01,08,3311</t>
  </si>
  <si>
    <t>01,01,2634</t>
  </si>
  <si>
    <t>01,11,5334</t>
  </si>
  <si>
    <t>01,11,5344</t>
  </si>
  <si>
    <t>01,02,3951</t>
  </si>
  <si>
    <t>01,12,9446</t>
  </si>
  <si>
    <t>01,11,8024</t>
  </si>
  <si>
    <t>01,08,7339</t>
  </si>
  <si>
    <t>01,08,3827</t>
  </si>
  <si>
    <t>01,09,9688</t>
  </si>
  <si>
    <t>01,02,5574</t>
  </si>
  <si>
    <t>01,11,1904</t>
  </si>
  <si>
    <t>01,02,2077</t>
  </si>
  <si>
    <t>01,11,2768</t>
  </si>
  <si>
    <t>01,12,5758</t>
  </si>
  <si>
    <t>01,08,2395</t>
  </si>
  <si>
    <t>01,04,2201</t>
  </si>
  <si>
    <t>01,02,8535</t>
  </si>
  <si>
    <t>01,09,9579</t>
  </si>
  <si>
    <t>01,12,4678</t>
  </si>
  <si>
    <t>01,01,1932</t>
  </si>
  <si>
    <t>01,12,6285</t>
  </si>
  <si>
    <t>01,11,3867</t>
  </si>
  <si>
    <t>01,08,5606</t>
  </si>
  <si>
    <t>01,12,4185</t>
  </si>
  <si>
    <t>01,07,2654</t>
  </si>
  <si>
    <t>01,12,7491</t>
  </si>
  <si>
    <t>01,09,9439</t>
  </si>
  <si>
    <t>01,09,4807</t>
  </si>
  <si>
    <t>01,11,2719</t>
  </si>
  <si>
    <t>01,09,4976</t>
  </si>
  <si>
    <t>01,12,3804</t>
  </si>
  <si>
    <t>01,10,7021</t>
  </si>
  <si>
    <t>01,04,4834</t>
  </si>
  <si>
    <t>01,07,3042</t>
  </si>
  <si>
    <t>01,09,6441</t>
  </si>
  <si>
    <t>01,10,2523</t>
  </si>
  <si>
    <t>01,10,3306</t>
  </si>
  <si>
    <t>01,01,2887</t>
  </si>
  <si>
    <t>01,09,6236</t>
  </si>
  <si>
    <t>01,09,3333</t>
  </si>
  <si>
    <t>01,10,6803</t>
  </si>
  <si>
    <t>01,01,4801</t>
  </si>
  <si>
    <t>01,08,3421</t>
  </si>
  <si>
    <t>01,03,5765</t>
  </si>
  <si>
    <t>01,09,6876</t>
  </si>
  <si>
    <t>01,01,4363</t>
  </si>
  <si>
    <t>01,01,1977</t>
  </si>
  <si>
    <t>01,11,3839</t>
  </si>
  <si>
    <t>01,09,6529</t>
  </si>
  <si>
    <t>01,01,2238</t>
  </si>
  <si>
    <t>01,10,3768</t>
  </si>
  <si>
    <t>01,09,8097</t>
  </si>
  <si>
    <t>01,08,4413</t>
  </si>
  <si>
    <t>01,01,2028</t>
  </si>
  <si>
    <t>01,12,6101</t>
  </si>
  <si>
    <t>01,10,7697</t>
  </si>
  <si>
    <t>01,01,1934</t>
  </si>
  <si>
    <t>01,12,7322</t>
  </si>
  <si>
    <t>01,07,9331</t>
  </si>
  <si>
    <t>01,10,7494</t>
  </si>
  <si>
    <t>01,01,5751</t>
  </si>
  <si>
    <t>01,11,3137</t>
  </si>
  <si>
    <t>01,01,2462</t>
  </si>
  <si>
    <t>01,10,6078</t>
  </si>
  <si>
    <t>01,01,4631</t>
  </si>
  <si>
    <t>01,07,3934</t>
  </si>
  <si>
    <t>01,10,4627</t>
  </si>
  <si>
    <t>01,01,4221</t>
  </si>
  <si>
    <t>01,12,8249</t>
  </si>
  <si>
    <t>01,08,7153</t>
  </si>
  <si>
    <t>01,10,6066</t>
  </si>
  <si>
    <t>01,12,3666</t>
  </si>
  <si>
    <t>01,10,9138</t>
  </si>
  <si>
    <t>01,01,8661</t>
  </si>
  <si>
    <t>01,01,8885</t>
  </si>
  <si>
    <t>01,08,3508</t>
  </si>
  <si>
    <t>01,12,8185</t>
  </si>
  <si>
    <t>01,06,8783</t>
  </si>
  <si>
    <t>01,08,7901</t>
  </si>
  <si>
    <t>01,12,2355</t>
  </si>
  <si>
    <t>01,09,3211</t>
  </si>
  <si>
    <t>01,01,3187</t>
  </si>
  <si>
    <t>01,10,7734</t>
  </si>
  <si>
    <t>01,09,2915</t>
  </si>
  <si>
    <t>01,11,4127</t>
  </si>
  <si>
    <t>01,06,7104</t>
  </si>
  <si>
    <t>01,09,3918</t>
  </si>
  <si>
    <t>01,07,7801</t>
  </si>
  <si>
    <t>01,11,3773</t>
  </si>
  <si>
    <t>01,12,5942</t>
  </si>
  <si>
    <t>01,01,3283</t>
  </si>
  <si>
    <t>01,12,5922</t>
  </si>
  <si>
    <t>01,10,8318</t>
  </si>
  <si>
    <t>01,12,1914</t>
  </si>
  <si>
    <t>01,09,5965</t>
  </si>
  <si>
    <t>01,09,8675</t>
  </si>
  <si>
    <t>01,07,4675</t>
  </si>
  <si>
    <t>01,12,4889</t>
  </si>
  <si>
    <t>01,01,3286</t>
  </si>
  <si>
    <t>01,07,5654</t>
  </si>
  <si>
    <t>01,05,7463</t>
  </si>
  <si>
    <t>01,10,9816</t>
  </si>
  <si>
    <t>01,08,9933</t>
  </si>
  <si>
    <t>01,01,2669</t>
  </si>
  <si>
    <t>01,12,2358</t>
  </si>
  <si>
    <t>01,08,9038</t>
  </si>
  <si>
    <t>01,07,3208</t>
  </si>
  <si>
    <t>01,10,1956</t>
  </si>
  <si>
    <t>01,11,1902</t>
  </si>
  <si>
    <t>01,01,2373</t>
  </si>
  <si>
    <t>01,10,8724</t>
  </si>
  <si>
    <t>01,01,1912</t>
  </si>
  <si>
    <t>01,01,3575</t>
  </si>
  <si>
    <t>01,10,3678</t>
  </si>
  <si>
    <t>01,01,3071</t>
  </si>
  <si>
    <t>01,10,3968</t>
  </si>
  <si>
    <t>01,01,4382</t>
  </si>
  <si>
    <t>01,11,7793</t>
  </si>
  <si>
    <t>01,11,4433</t>
  </si>
  <si>
    <t>01,09,2079</t>
  </si>
  <si>
    <t>01,01,2125</t>
  </si>
  <si>
    <t>01,12,7722</t>
  </si>
  <si>
    <t>01,08,6778</t>
  </si>
  <si>
    <t>01,01,3574</t>
  </si>
  <si>
    <t>01,01,3621</t>
  </si>
  <si>
    <t>01,08,8766</t>
  </si>
  <si>
    <t>01,11,4689</t>
  </si>
  <si>
    <t>01,01,2464</t>
  </si>
  <si>
    <t>01,12,3543</t>
  </si>
  <si>
    <t>01,01,2001</t>
  </si>
  <si>
    <t>01,11,2028</t>
  </si>
  <si>
    <t>01,10,7246</t>
  </si>
  <si>
    <t>01,11,4222</t>
  </si>
  <si>
    <t>01,01,2086</t>
  </si>
  <si>
    <t>01,01,8496</t>
  </si>
  <si>
    <t>01,01,2096</t>
  </si>
  <si>
    <t>01,11,5151</t>
  </si>
  <si>
    <t>01,08,4497</t>
  </si>
  <si>
    <t>01,04,6387</t>
  </si>
  <si>
    <t>01,12,5064</t>
  </si>
  <si>
    <t>01,11,2311</t>
  </si>
  <si>
    <t>01,01,7003</t>
  </si>
  <si>
    <t>01,12,5797</t>
  </si>
  <si>
    <t>01,09,3496</t>
  </si>
  <si>
    <t>01,01,6626</t>
  </si>
  <si>
    <t>01,08,2349</t>
  </si>
  <si>
    <t>01,01,4849</t>
  </si>
  <si>
    <t>01,11,5343</t>
  </si>
  <si>
    <t>01,08,7295</t>
  </si>
  <si>
    <t>01,10,4347</t>
  </si>
  <si>
    <t>01,08,7573</t>
  </si>
  <si>
    <t>01,01,3531</t>
  </si>
  <si>
    <t>01,01,3211</t>
  </si>
  <si>
    <t>01,01,3547</t>
  </si>
  <si>
    <t>01,10,8693</t>
  </si>
  <si>
    <t>01,01,7475</t>
  </si>
  <si>
    <t>01,01,3931</t>
  </si>
  <si>
    <t>01,05,6868</t>
  </si>
  <si>
    <t>01,11,3244</t>
  </si>
  <si>
    <t>01,10,8816</t>
  </si>
  <si>
    <t>01,09,2611</t>
  </si>
  <si>
    <t>01,01,2602</t>
  </si>
  <si>
    <t>01,11,7761</t>
  </si>
  <si>
    <t>01,10,7721</t>
  </si>
  <si>
    <t>01,09,3583</t>
  </si>
  <si>
    <t>01,01,2483</t>
  </si>
  <si>
    <t>01,01,3181</t>
  </si>
  <si>
    <t>01,09,5023</t>
  </si>
  <si>
    <t>01,06,8434</t>
  </si>
  <si>
    <t>01,06,7672</t>
  </si>
  <si>
    <t>01,01,1978</t>
  </si>
  <si>
    <t>01,10,1936</t>
  </si>
  <si>
    <t>01,08,5566</t>
  </si>
  <si>
    <t>01,11,5236</t>
  </si>
  <si>
    <t>01,01,6009</t>
  </si>
  <si>
    <t>01,09,8439</t>
  </si>
  <si>
    <t>01,06,9969</t>
  </si>
  <si>
    <t>01,12,6371</t>
  </si>
  <si>
    <t>01,11,6593</t>
  </si>
  <si>
    <t>01,01,4454</t>
  </si>
  <si>
    <t>01,01,2605</t>
  </si>
  <si>
    <t>01,01,1922</t>
  </si>
  <si>
    <t>01,08,8295</t>
  </si>
  <si>
    <t>01,10,6554</t>
  </si>
  <si>
    <t>01,12,3467</t>
  </si>
  <si>
    <t>01,09,4555</t>
  </si>
  <si>
    <t>01,10,8419</t>
  </si>
  <si>
    <t>01,12,8397</t>
  </si>
  <si>
    <t>01,01,4774</t>
  </si>
  <si>
    <t>01,08,2185</t>
  </si>
  <si>
    <t>01,12,7559</t>
  </si>
  <si>
    <t>01,01,3461</t>
  </si>
  <si>
    <t>01,12,6437</t>
  </si>
  <si>
    <t>01,01,3686</t>
  </si>
  <si>
    <t>01,11,8359</t>
  </si>
  <si>
    <t>01,01,3135</t>
  </si>
  <si>
    <t>01,11,7007</t>
  </si>
  <si>
    <t>01,11,8066</t>
  </si>
  <si>
    <t>01,01,3856</t>
  </si>
  <si>
    <t>01,11,9713</t>
  </si>
  <si>
    <t>01,07,5183</t>
  </si>
  <si>
    <t>01,08,3282</t>
  </si>
  <si>
    <t>01,11,8916</t>
  </si>
  <si>
    <t>01,01,4587</t>
  </si>
  <si>
    <t>01,01,2583</t>
  </si>
  <si>
    <t>01,09,9977</t>
  </si>
  <si>
    <t>01,12,6731</t>
  </si>
  <si>
    <t>01,09,7326</t>
  </si>
  <si>
    <t>01,08,8563</t>
  </si>
  <si>
    <t>01,06,3333</t>
  </si>
  <si>
    <t>01,11,4556</t>
  </si>
  <si>
    <t>01,10,6495</t>
  </si>
  <si>
    <t>01,09,2507</t>
  </si>
  <si>
    <t>01,11,7851</t>
  </si>
  <si>
    <t>01,09,3092</t>
  </si>
  <si>
    <t>01,11,3087</t>
  </si>
  <si>
    <t>01,01,4102</t>
  </si>
  <si>
    <t>01,10,7121</t>
  </si>
  <si>
    <t>01,08,1951</t>
  </si>
  <si>
    <t>01,10,2682</t>
  </si>
  <si>
    <t>01,01,3615</t>
  </si>
  <si>
    <t>01,11,2146</t>
  </si>
  <si>
    <t>01,10,7106</t>
  </si>
  <si>
    <t>01,01,2758</t>
  </si>
  <si>
    <t>01,09,8058</t>
  </si>
  <si>
    <t>01,12,3751</t>
  </si>
  <si>
    <t>01,10,7975</t>
  </si>
  <si>
    <t>01,01,4523</t>
  </si>
  <si>
    <t>01,11,6203</t>
  </si>
  <si>
    <t>01,01,3503</t>
  </si>
  <si>
    <t>01,01,4054</t>
  </si>
  <si>
    <t>01,09,6823</t>
  </si>
  <si>
    <t>01,07,3062</t>
  </si>
  <si>
    <t>01,12,6622</t>
  </si>
  <si>
    <t>01,08,8461</t>
  </si>
  <si>
    <t>01,11,8509</t>
  </si>
  <si>
    <t>01,10,5279</t>
  </si>
  <si>
    <t>01,01,2492</t>
  </si>
  <si>
    <t>01,11,3454</t>
  </si>
  <si>
    <t>01,09,9446</t>
  </si>
  <si>
    <t>01,06,9537</t>
  </si>
  <si>
    <t>01,12,7226</t>
  </si>
  <si>
    <t>01,01,4636</t>
  </si>
  <si>
    <t>01,12,2691</t>
  </si>
  <si>
    <t>01,01,2306</t>
  </si>
  <si>
    <t>01,12,2127</t>
  </si>
  <si>
    <t>01,07,3458</t>
  </si>
  <si>
    <t>01,01,2511</t>
  </si>
  <si>
    <t>01,11,8764</t>
  </si>
  <si>
    <t>01,01,5956</t>
  </si>
  <si>
    <t>01,01,2659</t>
  </si>
  <si>
    <t>01,12,9575</t>
  </si>
  <si>
    <t>01,01,2128</t>
  </si>
  <si>
    <t>01,11,9374</t>
  </si>
  <si>
    <t>01,07,6695</t>
  </si>
  <si>
    <t>01,11,4051</t>
  </si>
  <si>
    <t>01,01,3567</t>
  </si>
  <si>
    <t>01,01,4489</t>
  </si>
  <si>
    <t>01,12,6837</t>
  </si>
  <si>
    <t>01,01,8141</t>
  </si>
  <si>
    <t>01,10,5423</t>
  </si>
  <si>
    <t>01,04,8311</t>
  </si>
  <si>
    <t>01,12,8096</t>
  </si>
  <si>
    <t>01,12,7456</t>
  </si>
  <si>
    <t>01,01,2416</t>
  </si>
  <si>
    <t>01,11,6668</t>
  </si>
  <si>
    <t>01,11,7191</t>
  </si>
  <si>
    <t>01,09,7846</t>
  </si>
  <si>
    <t>01,07,9985</t>
  </si>
  <si>
    <t>01,11,8977</t>
  </si>
  <si>
    <t>01,11,2444</t>
  </si>
  <si>
    <t>01,01,2399</t>
  </si>
  <si>
    <t>01,11,3299</t>
  </si>
  <si>
    <t>01,01,2584</t>
  </si>
  <si>
    <t>01,08,6809</t>
  </si>
  <si>
    <t>01,08,9967</t>
  </si>
  <si>
    <t>01,08,9158</t>
  </si>
  <si>
    <t>01,07,4323</t>
  </si>
  <si>
    <t>01,11,8854</t>
  </si>
  <si>
    <t>01,08,4457</t>
  </si>
  <si>
    <t>01,12,5317</t>
  </si>
  <si>
    <t>01,11,5731</t>
  </si>
  <si>
    <t>01,01,4455</t>
  </si>
  <si>
    <t>01,11,2543</t>
  </si>
  <si>
    <t>01,08,3733</t>
  </si>
  <si>
    <t>01,10,7965</t>
  </si>
  <si>
    <t>01,11,8272</t>
  </si>
  <si>
    <t>01,01,4925</t>
  </si>
  <si>
    <t>01,05,2024</t>
  </si>
  <si>
    <t>01,09,8433</t>
  </si>
  <si>
    <t>01,11,8587</t>
  </si>
  <si>
    <t>01,01,1921</t>
  </si>
  <si>
    <t>01,01,2077</t>
  </si>
  <si>
    <t>01,11,4745</t>
  </si>
  <si>
    <t>01,01,6004</t>
  </si>
  <si>
    <t>01,01,2231</t>
  </si>
  <si>
    <t>01,01,3414</t>
  </si>
  <si>
    <t>01,08,3354</t>
  </si>
  <si>
    <t>01,10,5133</t>
  </si>
  <si>
    <t>01,08,6222</t>
  </si>
  <si>
    <t>24,11,2024</t>
  </si>
  <si>
    <t>01,10,6501</t>
  </si>
  <si>
    <t>01,08,3363</t>
  </si>
  <si>
    <t>01,10,3449</t>
  </si>
  <si>
    <t>01,12,2807</t>
  </si>
  <si>
    <t>01,12,3025</t>
  </si>
  <si>
    <t>01,01,2282</t>
  </si>
  <si>
    <t>01,08,5099</t>
  </si>
  <si>
    <t>01,07,4982</t>
  </si>
  <si>
    <t>01,11,3433</t>
  </si>
  <si>
    <t>01,12,2024</t>
  </si>
  <si>
    <t>01,01,2131</t>
  </si>
  <si>
    <t>01,01,3771</t>
  </si>
  <si>
    <t>01,10,5598</t>
  </si>
  <si>
    <t>01,09,6926</t>
  </si>
  <si>
    <t>17,03,2024</t>
  </si>
  <si>
    <t>01,08,8512</t>
  </si>
  <si>
    <t>01,08,1995</t>
  </si>
  <si>
    <t>01,12,6857</t>
  </si>
  <si>
    <t>01,10,9938</t>
  </si>
  <si>
    <t>01,01,4413</t>
  </si>
  <si>
    <t>01,07,5888</t>
  </si>
  <si>
    <t>01,12,6044</t>
  </si>
  <si>
    <t>01,09,8668</t>
  </si>
  <si>
    <t>01,08,3637</t>
  </si>
  <si>
    <t>01,01,2886</t>
  </si>
  <si>
    <t>01,12,2464</t>
  </si>
  <si>
    <t>01,12,6979</t>
  </si>
  <si>
    <t>01,01,3508</t>
  </si>
  <si>
    <t>01,10,2017</t>
  </si>
  <si>
    <t>01,01,3049</t>
  </si>
  <si>
    <t>01,10,2998</t>
  </si>
  <si>
    <t>01,08,7858</t>
  </si>
  <si>
    <t>01,05,2318</t>
  </si>
  <si>
    <t>01,10,6616</t>
  </si>
  <si>
    <t>01,08,5684</t>
  </si>
  <si>
    <t>01,10,8118</t>
  </si>
  <si>
    <t>01,08,1959</t>
  </si>
  <si>
    <t>01,10,4476</t>
  </si>
  <si>
    <t>01,01,2395</t>
  </si>
  <si>
    <t>01,09,9795</t>
  </si>
  <si>
    <t>01,12,8782</t>
  </si>
  <si>
    <t>01,10,6582</t>
  </si>
  <si>
    <t>01,10,7332</t>
  </si>
  <si>
    <t>01,11,9137</t>
  </si>
  <si>
    <t>01,01,2585</t>
  </si>
  <si>
    <t>01,01,4292</t>
  </si>
  <si>
    <t>01,12,5457</t>
  </si>
  <si>
    <t>01,01,3046</t>
  </si>
  <si>
    <t>01,11,9807</t>
  </si>
  <si>
    <t>01,09,6553</t>
  </si>
  <si>
    <t>01,01,3962</t>
  </si>
  <si>
    <t>01,08,6585</t>
  </si>
  <si>
    <t>01,10,9929</t>
  </si>
  <si>
    <t>01,11,6699</t>
  </si>
  <si>
    <t>01,08,2732</t>
  </si>
  <si>
    <t>01,08,3453</t>
  </si>
  <si>
    <t>01,12,3478</t>
  </si>
  <si>
    <t>01,10,7637</t>
  </si>
  <si>
    <t>01,10,9179</t>
  </si>
  <si>
    <t>01,01,8243</t>
  </si>
  <si>
    <t>01,01,3961</t>
  </si>
  <si>
    <t>01,10,9801</t>
  </si>
  <si>
    <t>01,01,4432</t>
  </si>
  <si>
    <t>01,11,8362</t>
  </si>
  <si>
    <t>01,10,2211</t>
  </si>
  <si>
    <t>01,12,7729</t>
  </si>
  <si>
    <t>01,08,1907</t>
  </si>
  <si>
    <t>01,12,8346</t>
  </si>
  <si>
    <t>01,01,3376</t>
  </si>
  <si>
    <t>01,11,8226</t>
  </si>
  <si>
    <t>01,01,4237</t>
  </si>
  <si>
    <t>01,07,8489</t>
  </si>
  <si>
    <t>01,11,3128</t>
  </si>
  <si>
    <t>01,12,3932</t>
  </si>
  <si>
    <t>01,10,4629</t>
  </si>
  <si>
    <t>01,12,1935</t>
  </si>
  <si>
    <t>01,12,9533</t>
  </si>
  <si>
    <t>01,01,3375</t>
  </si>
  <si>
    <t>01,01,5422</t>
  </si>
  <si>
    <t>01,01,2358</t>
  </si>
  <si>
    <t>01,09,6638</t>
  </si>
  <si>
    <t>01,10,5198</t>
  </si>
  <si>
    <t>01,01,2606</t>
  </si>
  <si>
    <t>01,12,3069</t>
  </si>
  <si>
    <t>01,01,7032</t>
  </si>
  <si>
    <t>01,01,2644</t>
  </si>
  <si>
    <t>01,11,9031</t>
  </si>
  <si>
    <t>01,10,8444</t>
  </si>
  <si>
    <t>01,07,7748</t>
  </si>
  <si>
    <t>01,01,4903</t>
  </si>
  <si>
    <t>01,11,5772</t>
  </si>
  <si>
    <t>01,09,4787</t>
  </si>
  <si>
    <t>01,09,6883</t>
  </si>
  <si>
    <t>01,12,9914</t>
  </si>
  <si>
    <t>01,04,4555</t>
  </si>
  <si>
    <t>01,03,6726</t>
  </si>
  <si>
    <t>01,09,6001</t>
  </si>
  <si>
    <t>01,08,2262</t>
  </si>
  <si>
    <t>01,11,3736</t>
  </si>
  <si>
    <t>01,10,3679</t>
  </si>
  <si>
    <t>01,12,2104</t>
  </si>
  <si>
    <t>01,09,8452</t>
  </si>
  <si>
    <t>01,12,8468</t>
  </si>
  <si>
    <t>01,12,8426</t>
  </si>
  <si>
    <t>01,01,5782</t>
  </si>
  <si>
    <t>01,01,2272</t>
  </si>
  <si>
    <t>01,12,5559</t>
  </si>
  <si>
    <t>01,09,4302</t>
  </si>
  <si>
    <t>01,11,3297</t>
  </si>
  <si>
    <t>01,12,6142</t>
  </si>
  <si>
    <t>01,10,9415</t>
  </si>
  <si>
    <t>01,08,5362</t>
  </si>
  <si>
    <t>01,09,2128</t>
  </si>
  <si>
    <t>01,05,8875</t>
  </si>
  <si>
    <t>01,09,2239</t>
  </si>
  <si>
    <t>01,11,4458</t>
  </si>
  <si>
    <t>23,09,2024</t>
  </si>
  <si>
    <t>01,10,2733</t>
  </si>
  <si>
    <t>01,07,6107</t>
  </si>
  <si>
    <t>01,10,4351</t>
  </si>
  <si>
    <t>01,11,5374</t>
  </si>
  <si>
    <t>01,11,9618</t>
  </si>
  <si>
    <t>01,08,8341</t>
  </si>
  <si>
    <t>01,07,5957</t>
  </si>
  <si>
    <t>01,08,4621</t>
  </si>
  <si>
    <t>01,10,9234</t>
  </si>
  <si>
    <t>01,11,3028</t>
  </si>
  <si>
    <t>01,10,2932</t>
  </si>
  <si>
    <t>01,11,6198</t>
  </si>
  <si>
    <t>01,01,1933</t>
  </si>
  <si>
    <t>01,01,6267</t>
  </si>
  <si>
    <t>01,01,1947</t>
  </si>
  <si>
    <t>01,08,7037</t>
  </si>
  <si>
    <t>01,11,7439</t>
  </si>
  <si>
    <t>01,11,4386</t>
  </si>
  <si>
    <t>01,09,9562</t>
  </si>
  <si>
    <t>01,12,2686</t>
  </si>
  <si>
    <t>26141_Bnip3_DAB_1of2,czi - Scene #5</t>
  </si>
  <si>
    <t>01,11,4004</t>
  </si>
  <si>
    <t>01,08,4547</t>
  </si>
  <si>
    <t>01,10,4895</t>
  </si>
  <si>
    <t>01,06,9844</t>
  </si>
  <si>
    <t>01,10,6051</t>
  </si>
  <si>
    <t>01,10,5747</t>
  </si>
  <si>
    <t>01,10,5528</t>
  </si>
  <si>
    <t>01,11,9407</t>
  </si>
  <si>
    <t>01,08,8326</t>
  </si>
  <si>
    <t>01,11,9846</t>
  </si>
  <si>
    <t>01,11,5444</t>
  </si>
  <si>
    <t>01,07,8196</t>
  </si>
  <si>
    <t>01,12,5104</t>
  </si>
  <si>
    <t>01,07,4378</t>
  </si>
  <si>
    <t>01,09,2974</t>
  </si>
  <si>
    <t>01,11,1934</t>
  </si>
  <si>
    <t>01,12,8793</t>
  </si>
  <si>
    <t>01,09,4111</t>
  </si>
  <si>
    <t>01,10,6275</t>
  </si>
  <si>
    <t>01,08,7021</t>
  </si>
  <si>
    <t>01,01,4475</t>
  </si>
  <si>
    <t>01,12,2406</t>
  </si>
  <si>
    <t>01,01,2065</t>
  </si>
  <si>
    <t>01,12,8318</t>
  </si>
  <si>
    <t>01,12,1992</t>
  </si>
  <si>
    <t>01,01,2647</t>
  </si>
  <si>
    <t>01,06,5544</t>
  </si>
  <si>
    <t>01,09,5313</t>
  </si>
  <si>
    <t>01,07,6176</t>
  </si>
  <si>
    <t>01,12,7171</t>
  </si>
  <si>
    <t>01,08,6391</t>
  </si>
  <si>
    <t>01,01,2865</t>
  </si>
  <si>
    <t>01,11,6606</t>
  </si>
  <si>
    <t>01,12,5015</t>
  </si>
  <si>
    <t>01,01,2066</t>
  </si>
  <si>
    <t>01,01,4876</t>
  </si>
  <si>
    <t>01,06,2708</t>
  </si>
  <si>
    <t>01,12,9181</t>
  </si>
  <si>
    <t>01,01,2002</t>
  </si>
  <si>
    <t>01,12,3406</t>
  </si>
  <si>
    <t>01,08,8371</t>
  </si>
  <si>
    <t>01,06,9685</t>
  </si>
  <si>
    <t>01,12,2592</t>
  </si>
  <si>
    <t>01,07,9306</t>
  </si>
  <si>
    <t>01,12,3602</t>
  </si>
  <si>
    <t>01,01,3239</t>
  </si>
  <si>
    <t>01,10,3788</t>
  </si>
  <si>
    <t>01,11,5197</t>
  </si>
  <si>
    <t>01,11,3618</t>
  </si>
  <si>
    <t>01,01,2015</t>
  </si>
  <si>
    <t>01,11,9959</t>
  </si>
  <si>
    <t>01,11,3174</t>
  </si>
  <si>
    <t>01,01,4949</t>
  </si>
  <si>
    <t>01,11,9479</t>
  </si>
  <si>
    <t>25,09,2024</t>
  </si>
  <si>
    <t>01,01,3806</t>
  </si>
  <si>
    <t>01,01,2329</t>
  </si>
  <si>
    <t>01,10,4538</t>
  </si>
  <si>
    <t>01,01,2736</t>
  </si>
  <si>
    <t>01,10,8452</t>
  </si>
  <si>
    <t>01,06,9144</t>
  </si>
  <si>
    <t>01,12,8239</t>
  </si>
  <si>
    <t>01,01,4947</t>
  </si>
  <si>
    <t>01,12,9607</t>
  </si>
  <si>
    <t>01,09,8754</t>
  </si>
  <si>
    <t>01,01,3069</t>
  </si>
  <si>
    <t>01,11,7615</t>
  </si>
  <si>
    <t>01,01,2193</t>
  </si>
  <si>
    <t>01,12,3538</t>
  </si>
  <si>
    <t>01,10,2604</t>
  </si>
  <si>
    <t>01,07,7934</t>
  </si>
  <si>
    <t>01,12,9131</t>
  </si>
  <si>
    <t>01,08,5222</t>
  </si>
  <si>
    <t>01,12,7064</t>
  </si>
  <si>
    <t>01,01,5202</t>
  </si>
  <si>
    <t>01,08,7121</t>
  </si>
  <si>
    <t>01,12,7655</t>
  </si>
  <si>
    <t>01,12,2596</t>
  </si>
  <si>
    <t>01,01,3418</t>
  </si>
  <si>
    <t>01,01,6032</t>
  </si>
  <si>
    <t>01,12,8505</t>
  </si>
  <si>
    <t>01,10,8903</t>
  </si>
  <si>
    <t>01,08,3495</t>
  </si>
  <si>
    <t>01,01,4799</t>
  </si>
  <si>
    <t>01,01,2197</t>
  </si>
  <si>
    <t>01,11,7037</t>
  </si>
  <si>
    <t>01,09,6502</t>
  </si>
  <si>
    <t>01,10,2817</t>
  </si>
  <si>
    <t>01,07,5328</t>
  </si>
  <si>
    <t>01,12,9404</t>
  </si>
  <si>
    <t>01,12,7193</t>
  </si>
  <si>
    <t>01,11,4461</t>
  </si>
  <si>
    <t>01,01,2485</t>
  </si>
  <si>
    <t>01,07,7363</t>
  </si>
  <si>
    <t>01,10,2806</t>
  </si>
  <si>
    <t>01,08,6035</t>
  </si>
  <si>
    <t>01,11,7143</t>
  </si>
  <si>
    <t>01,12,3343</t>
  </si>
  <si>
    <t>01,01,5115</t>
  </si>
  <si>
    <t>01,10,9567</t>
  </si>
  <si>
    <t>01,11,2177</t>
  </si>
  <si>
    <t>01,07,4057</t>
  </si>
  <si>
    <t>01,08,4794</t>
  </si>
  <si>
    <t>01,12,6881</t>
  </si>
  <si>
    <t>01,10,3531</t>
  </si>
  <si>
    <t>01,09,2016</t>
  </si>
  <si>
    <t>01,11,2553</t>
  </si>
  <si>
    <t>01,10,7949</t>
  </si>
  <si>
    <t>01,11,8448</t>
  </si>
  <si>
    <t>01,10,9334</t>
  </si>
  <si>
    <t>01,05,5314</t>
  </si>
  <si>
    <t>01,09,4622</t>
  </si>
  <si>
    <t>01,10,5196</t>
  </si>
  <si>
    <t>01,12,3583</t>
  </si>
  <si>
    <t>01,10,7772</t>
  </si>
  <si>
    <t>01,12,6346</t>
  </si>
  <si>
    <t>01,12,2866</t>
  </si>
  <si>
    <t>01,01,2107</t>
  </si>
  <si>
    <t>01,09,3392</t>
  </si>
  <si>
    <t>01,12,2502</t>
  </si>
  <si>
    <t>01,09,6692</t>
  </si>
  <si>
    <t>01,08,6482</t>
  </si>
  <si>
    <t>01,07,5261</t>
  </si>
  <si>
    <t>01,09,7755</t>
  </si>
  <si>
    <t>01,01,2019</t>
  </si>
  <si>
    <t>01,11,3557</t>
  </si>
  <si>
    <t>01,12,9412</t>
  </si>
  <si>
    <t>01,11,7503</t>
  </si>
  <si>
    <t>01,09,2349</t>
  </si>
  <si>
    <t>01,01,2671</t>
  </si>
  <si>
    <t>01,09,2634</t>
  </si>
  <si>
    <t>01,06,9329</t>
  </si>
  <si>
    <t>01,01,6555</t>
  </si>
  <si>
    <t>01,12,2448</t>
  </si>
  <si>
    <t>01,10,4304</t>
  </si>
  <si>
    <t>01,09,2446</t>
  </si>
  <si>
    <t>01,01,2863</t>
  </si>
  <si>
    <t>01,08,5185</t>
  </si>
  <si>
    <t>01,06,1952</t>
  </si>
  <si>
    <t>01,12,9743</t>
  </si>
  <si>
    <t>01,12,4921</t>
  </si>
  <si>
    <t>01,01,4387</t>
  </si>
  <si>
    <t>01,07,6393</t>
  </si>
  <si>
    <t>01,12,4979</t>
  </si>
  <si>
    <t>01,07,8283</t>
  </si>
  <si>
    <t>01,01,2981</t>
  </si>
  <si>
    <t>01,11,5516</t>
  </si>
  <si>
    <t>01,04,5461</t>
  </si>
  <si>
    <t>01,11,9124</t>
  </si>
  <si>
    <t>01,08,9226</t>
  </si>
  <si>
    <t>01,12,4301</t>
  </si>
  <si>
    <t>01,08,7606</t>
  </si>
  <si>
    <t>01,10,8259</t>
  </si>
  <si>
    <t>01,07,8594</t>
  </si>
  <si>
    <t>01,12,2199</t>
  </si>
  <si>
    <t>01,10,8139</t>
  </si>
  <si>
    <t>01,01,4341</t>
  </si>
  <si>
    <t>01,08,5942</t>
  </si>
  <si>
    <t>01,05,7833</t>
  </si>
  <si>
    <t>01,11,9426</t>
  </si>
  <si>
    <t>01,08,6598</t>
  </si>
  <si>
    <t>01,12,5605</t>
  </si>
  <si>
    <t>01,11,6154</t>
  </si>
  <si>
    <t>01,10,4872</t>
  </si>
  <si>
    <t>01,09,5796</t>
  </si>
  <si>
    <t>01,12,9913</t>
  </si>
  <si>
    <t>01,11,9397</t>
  </si>
  <si>
    <t>01,12,6563</t>
  </si>
  <si>
    <t>01,12,4013</t>
  </si>
  <si>
    <t>01,12,5489</t>
  </si>
  <si>
    <t>01,11,1961</t>
  </si>
  <si>
    <t>01,01,3303</t>
  </si>
  <si>
    <t>01,01,3985</t>
  </si>
  <si>
    <t>01,01,2735</t>
  </si>
  <si>
    <t>01,09,3428</t>
  </si>
  <si>
    <t>01,10,2188</t>
  </si>
  <si>
    <t>01,11,2368</t>
  </si>
  <si>
    <t>01,08,1929</t>
  </si>
  <si>
    <t>01,07,6397</t>
  </si>
  <si>
    <t>01,11,9839</t>
  </si>
  <si>
    <t>01,12,6373</t>
  </si>
  <si>
    <t>01,11,8471</t>
  </si>
  <si>
    <t>01,11,4232</t>
  </si>
  <si>
    <t>01,08,4707</t>
  </si>
  <si>
    <t>01,12,8586</t>
  </si>
  <si>
    <t>01,08,4186</t>
  </si>
  <si>
    <t>01,10,3949</t>
  </si>
  <si>
    <t>01,09,3334</t>
  </si>
  <si>
    <t>01,12,2994</t>
  </si>
  <si>
    <t>01,01,2442</t>
  </si>
  <si>
    <t>01,12,7945</t>
  </si>
  <si>
    <t>01,10,4062</t>
  </si>
  <si>
    <t>01,08,4161</t>
  </si>
  <si>
    <t>01,10,5676</t>
  </si>
  <si>
    <t>01,09,3607</t>
  </si>
  <si>
    <t>01,11,7116</t>
  </si>
  <si>
    <t>01,01,3935</t>
  </si>
  <si>
    <t>01,01,4145</t>
  </si>
  <si>
    <t>01,12,7121</t>
  </si>
  <si>
    <t>01,10,3437</t>
  </si>
  <si>
    <t>01,12,1929</t>
  </si>
  <si>
    <t>01,10,4031</t>
  </si>
  <si>
    <t>01,12,4872</t>
  </si>
  <si>
    <t>01,01,2023</t>
  </si>
  <si>
    <t>01,09,3907</t>
  </si>
  <si>
    <t>01,10,3091</t>
  </si>
  <si>
    <t>01,11,2736</t>
  </si>
  <si>
    <t>01,08,8884</t>
  </si>
  <si>
    <t>01,05,4036</t>
  </si>
  <si>
    <t>01,10,8892</t>
  </si>
  <si>
    <t>01,01,4969</t>
  </si>
  <si>
    <t>01,08,9239</t>
  </si>
  <si>
    <t>01,08,8849</t>
  </si>
  <si>
    <t>01,04,9786</t>
  </si>
  <si>
    <t>01,04,3764</t>
  </si>
  <si>
    <t>01,12,3686</t>
  </si>
  <si>
    <t>01,11,6125</t>
  </si>
  <si>
    <t>01,06,2792</t>
  </si>
  <si>
    <t>01,08,4459</t>
  </si>
  <si>
    <t>01,03,8933</t>
  </si>
  <si>
    <t>01,02,5431</t>
  </si>
  <si>
    <t>01,12,9524</t>
  </si>
  <si>
    <t>01,12,4662</t>
  </si>
  <si>
    <t>01,09,7617</t>
  </si>
  <si>
    <t>09,05,2024</t>
  </si>
  <si>
    <t>01,12,2431</t>
  </si>
  <si>
    <t>01,10,5094</t>
  </si>
  <si>
    <t>01,07,3471</t>
  </si>
  <si>
    <t>01,12,7222</t>
  </si>
  <si>
    <t>01,03,2898</t>
  </si>
  <si>
    <t>01,12,5314</t>
  </si>
  <si>
    <t>01,12,7554</t>
  </si>
  <si>
    <t>01,08,8311</t>
  </si>
  <si>
    <t>01,07,8472</t>
  </si>
  <si>
    <t>01,03,7444</t>
  </si>
  <si>
    <t>01,12,4781</t>
  </si>
  <si>
    <t>01,10,4994</t>
  </si>
  <si>
    <t>01,01,4705</t>
  </si>
  <si>
    <t>01,10,5137</t>
  </si>
  <si>
    <t>01,07,8638</t>
  </si>
  <si>
    <t>01,11,6772</t>
  </si>
  <si>
    <t>01,11,5699</t>
  </si>
  <si>
    <t>01,12,2945</t>
  </si>
  <si>
    <t>01,01,2626</t>
  </si>
  <si>
    <t>01,12,7519</t>
  </si>
  <si>
    <t>01,10,4972</t>
  </si>
  <si>
    <t>01,12,9248</t>
  </si>
  <si>
    <t>01,07,9546</t>
  </si>
  <si>
    <t>01,06,7032</t>
  </si>
  <si>
    <t>01,07,4104</t>
  </si>
  <si>
    <t>01,11,9966</t>
  </si>
  <si>
    <t>01,10,4787</t>
  </si>
  <si>
    <t>01,09,2762</t>
  </si>
  <si>
    <t>01,09,9547</t>
  </si>
  <si>
    <t>01,12,6794</t>
  </si>
  <si>
    <t>01,09,4179</t>
  </si>
  <si>
    <t>01,12,6971</t>
  </si>
  <si>
    <t>01,10,6179</t>
  </si>
  <si>
    <t>01,10,4891</t>
  </si>
  <si>
    <t>01,12,3522</t>
  </si>
  <si>
    <t>01,01,2241</t>
  </si>
  <si>
    <t>01,11,7644</t>
  </si>
  <si>
    <t>01,11,5019</t>
  </si>
  <si>
    <t>01,07,8553</t>
  </si>
  <si>
    <t>01,11,4516</t>
  </si>
  <si>
    <t>01,08,6106</t>
  </si>
  <si>
    <t>01,11,4551</t>
  </si>
  <si>
    <t>01,11,6729</t>
  </si>
  <si>
    <t>22,06,2024</t>
  </si>
  <si>
    <t>01,01,4193</t>
  </si>
  <si>
    <t>01,09,5462</t>
  </si>
  <si>
    <t>01,01,5589</t>
  </si>
  <si>
    <t>01,01,1953</t>
  </si>
  <si>
    <t>01,12,9283</t>
  </si>
  <si>
    <t>01,02,3026</t>
  </si>
  <si>
    <t>01,09,9956</t>
  </si>
  <si>
    <t>01,04,2116</t>
  </si>
  <si>
    <t>01,10,5267</t>
  </si>
  <si>
    <t>01,07,9472</t>
  </si>
  <si>
    <t>01,05,4928</t>
  </si>
  <si>
    <t>01,12,3528</t>
  </si>
  <si>
    <t>01,10,5518</t>
  </si>
  <si>
    <t>01,10,3235</t>
  </si>
  <si>
    <t>01,07,8262</t>
  </si>
  <si>
    <t>01,01,2484</t>
  </si>
  <si>
    <t>01,11,7613</t>
  </si>
  <si>
    <t>01,08,4069</t>
  </si>
  <si>
    <t>01,09,7474</t>
  </si>
  <si>
    <t>01,11,7512</t>
  </si>
  <si>
    <t>01,01,3527</t>
  </si>
  <si>
    <t>01,12,8903</t>
  </si>
  <si>
    <t>01,01,3163</t>
  </si>
  <si>
    <t>01,10,3624</t>
  </si>
  <si>
    <t>01,09,2899</t>
  </si>
  <si>
    <t>01,04,7736</t>
  </si>
  <si>
    <t>01,10,9106</t>
  </si>
  <si>
    <t>01,07,7379</t>
  </si>
  <si>
    <t>01,07,9662</t>
  </si>
  <si>
    <t>01,01,3284</t>
  </si>
  <si>
    <t>01,11,4532</t>
  </si>
  <si>
    <t>01,01,2911</t>
  </si>
  <si>
    <t>08,05,2024</t>
  </si>
  <si>
    <t>01,10,7709</t>
  </si>
  <si>
    <t>01,08,5309</t>
  </si>
  <si>
    <t>01,01,3775</t>
  </si>
  <si>
    <t>01,09,7394</t>
  </si>
  <si>
    <t>01,08,8859</t>
  </si>
  <si>
    <t>01,11,2024</t>
  </si>
  <si>
    <t>01,10,9117</t>
  </si>
  <si>
    <t>01,07,2694</t>
  </si>
  <si>
    <t>01,12,6502</t>
  </si>
  <si>
    <t>01,11,2283</t>
  </si>
  <si>
    <t>01,07,9054</t>
  </si>
  <si>
    <t>01,04,1992</t>
  </si>
  <si>
    <t>01,12,8916</t>
  </si>
  <si>
    <t>01,12,4848</t>
  </si>
  <si>
    <t>01,10,7795</t>
  </si>
  <si>
    <t>01,11,4717</t>
  </si>
  <si>
    <t>01,08,1958</t>
  </si>
  <si>
    <t>01,06,9753</t>
  </si>
  <si>
    <t>01,12,4077</t>
  </si>
  <si>
    <t>01,01,5237</t>
  </si>
  <si>
    <t>01,09,6886</t>
  </si>
  <si>
    <t>01,08,5511</t>
  </si>
  <si>
    <t>01,07,2213</t>
  </si>
  <si>
    <t>01,04,9037</t>
  </si>
  <si>
    <t>01,11,3624</t>
  </si>
  <si>
    <t>01,06,9232</t>
  </si>
  <si>
    <t>01,05,6523</t>
  </si>
  <si>
    <t>01,10,9664</t>
  </si>
  <si>
    <t>01,10,7462</t>
  </si>
  <si>
    <t>01,01,1998</t>
  </si>
  <si>
    <t>01,01,5208</t>
  </si>
  <si>
    <t>01,11,3592</t>
  </si>
  <si>
    <t>01,07,3561</t>
  </si>
  <si>
    <t>01,01,2007</t>
  </si>
  <si>
    <t>01,09,4837</t>
  </si>
  <si>
    <t>01,01,2612</t>
  </si>
  <si>
    <t>01,10,5521</t>
  </si>
  <si>
    <t>01,01,2505</t>
  </si>
  <si>
    <t>01,11,6678</t>
  </si>
  <si>
    <t>01,01,5119</t>
  </si>
  <si>
    <t>01,12,8691</t>
  </si>
  <si>
    <t>01,11,8924</t>
  </si>
  <si>
    <t>01,01,3413</t>
  </si>
  <si>
    <t>01,12,8942</t>
  </si>
  <si>
    <t>01,01,9649</t>
  </si>
  <si>
    <t>01,01,1949</t>
  </si>
  <si>
    <t>01,10,4769</t>
  </si>
  <si>
    <t>01,01,5756</t>
  </si>
  <si>
    <t>01,12,5959</t>
  </si>
  <si>
    <t>01,01,5754</t>
  </si>
  <si>
    <t>01,10,5316</t>
  </si>
  <si>
    <t>01,04,3746</t>
  </si>
  <si>
    <t>01,01,7851</t>
  </si>
  <si>
    <t>01,01,2087</t>
  </si>
  <si>
    <t>01,07,4167</t>
  </si>
  <si>
    <t>01,01,5404</t>
  </si>
  <si>
    <t>01,09,5507</t>
  </si>
  <si>
    <t>01,07,7858</t>
  </si>
  <si>
    <t>01,11,9751</t>
  </si>
  <si>
    <t>01,06,4226</t>
  </si>
  <si>
    <t>01,07,2585</t>
  </si>
  <si>
    <t>01,10,3906</t>
  </si>
  <si>
    <t>01,10,9797</t>
  </si>
  <si>
    <t>01,08,7596</t>
  </si>
  <si>
    <t>01,12,8591</t>
  </si>
  <si>
    <t>01,12,8133</t>
  </si>
  <si>
    <t>01,08,9835</t>
  </si>
  <si>
    <t>01,10,3032</t>
  </si>
  <si>
    <t>01,09,8783</t>
  </si>
  <si>
    <t>01,07,5774</t>
  </si>
  <si>
    <t>01,01,2042</t>
  </si>
  <si>
    <t>01,11,6853</t>
  </si>
  <si>
    <t>01,09,7716</t>
  </si>
  <si>
    <t>01,08,5214</t>
  </si>
  <si>
    <t>26,08,2024</t>
  </si>
  <si>
    <t>01,08,7146</t>
  </si>
  <si>
    <t>01,07,5576</t>
  </si>
  <si>
    <t>01,09,4467</t>
  </si>
  <si>
    <t>01,12,7675</t>
  </si>
  <si>
    <t>01,10,6645</t>
  </si>
  <si>
    <t>01,05,9581</t>
  </si>
  <si>
    <t>01,12,2359</t>
  </si>
  <si>
    <t>01,12,4199</t>
  </si>
  <si>
    <t>01,12,9437</t>
  </si>
  <si>
    <t>01,10,2468</t>
  </si>
  <si>
    <t>01,01,3879</t>
  </si>
  <si>
    <t>01,11,9943</t>
  </si>
  <si>
    <t>01,11,4171</t>
  </si>
  <si>
    <t>01,05,3755</t>
  </si>
  <si>
    <t>01,12,9705</t>
  </si>
  <si>
    <t>01,12,6782</t>
  </si>
  <si>
    <t>01,09,3851</t>
  </si>
  <si>
    <t>01,12,6875</t>
  </si>
  <si>
    <t>01,08,9213</t>
  </si>
  <si>
    <t>01,01,4384</t>
  </si>
  <si>
    <t>01,06,2138</t>
  </si>
  <si>
    <t>01,10,2224</t>
  </si>
  <si>
    <t>01,01,2909</t>
  </si>
  <si>
    <t>01,09,6068</t>
  </si>
  <si>
    <t>01,11,8894</t>
  </si>
  <si>
    <t>01,11,5256</t>
  </si>
  <si>
    <t>01,01,3616</t>
  </si>
  <si>
    <t>01,09,6152</t>
  </si>
  <si>
    <t>01,08,4984</t>
  </si>
  <si>
    <t>01,12,9535</t>
  </si>
  <si>
    <t>01,11,6271</t>
  </si>
  <si>
    <t>01,10,2263</t>
  </si>
  <si>
    <t>01,07,2324</t>
  </si>
  <si>
    <t>01,12,6056</t>
  </si>
  <si>
    <t>01,10,2602</t>
  </si>
  <si>
    <t>01,10,6264</t>
  </si>
  <si>
    <t>01,06,6409</t>
  </si>
  <si>
    <t>01,12,5252</t>
  </si>
  <si>
    <t>01,11,7159</t>
  </si>
  <si>
    <t>01,01,2547</t>
  </si>
  <si>
    <t>01,09,4734</t>
  </si>
  <si>
    <t>01,06,4758</t>
  </si>
  <si>
    <t>01,11,7279</t>
  </si>
  <si>
    <t>01,12,5002</t>
  </si>
  <si>
    <t>01,03,1999</t>
  </si>
  <si>
    <t>01,10,8193</t>
  </si>
  <si>
    <t>01,02,6249</t>
  </si>
  <si>
    <t>01,06,4918</t>
  </si>
  <si>
    <t>01,11,2862</t>
  </si>
  <si>
    <t>01,11,6253</t>
  </si>
  <si>
    <t>01,09,9616</t>
  </si>
  <si>
    <t>01,05,6081</t>
  </si>
  <si>
    <t>01,10,8464</t>
  </si>
  <si>
    <t>01,11,5818</t>
  </si>
  <si>
    <t>01,11,6187</t>
  </si>
  <si>
    <t>01,02,4032</t>
  </si>
  <si>
    <t>01,08,7199</t>
  </si>
  <si>
    <t>01,10,5683</t>
  </si>
  <si>
    <t>01,12,5671</t>
  </si>
  <si>
    <t>01,06,5574</t>
  </si>
  <si>
    <t>01,08,3049</t>
  </si>
  <si>
    <t>01,08,8533</t>
  </si>
  <si>
    <t>01,12,7442</t>
  </si>
  <si>
    <t>01,10,2445</t>
  </si>
  <si>
    <t>01,01,3504</t>
  </si>
  <si>
    <t>01,11,6356</t>
  </si>
  <si>
    <t>01,10,6184</t>
  </si>
  <si>
    <t>01,08,8587</t>
  </si>
  <si>
    <t>01,01,5723</t>
  </si>
  <si>
    <t>01,11,4417</t>
  </si>
  <si>
    <t>01,03,7295</t>
  </si>
  <si>
    <t>01,06,3223</t>
  </si>
  <si>
    <t>01,12,4341</t>
  </si>
  <si>
    <t>01,01,3209</t>
  </si>
  <si>
    <t>01,12,8731</t>
  </si>
  <si>
    <t>01,10,3068</t>
  </si>
  <si>
    <t>01,01,3028</t>
  </si>
  <si>
    <t>01,01,3205</t>
  </si>
  <si>
    <t>01,03,3739</t>
  </si>
  <si>
    <t>01,02,8134</t>
  </si>
  <si>
    <t>01,09,6512</t>
  </si>
  <si>
    <t>01,01,8523</t>
  </si>
  <si>
    <t>01,10,9901</t>
  </si>
  <si>
    <t>01,06,8155</t>
  </si>
  <si>
    <t>01,08,9697</t>
  </si>
  <si>
    <t>01,01,2526</t>
  </si>
  <si>
    <t>01,11,4114</t>
  </si>
  <si>
    <t>01,10,9431</t>
  </si>
  <si>
    <t>01,01,2978</t>
  </si>
  <si>
    <t>01,10,8406</t>
  </si>
  <si>
    <t>01,05,8187</t>
  </si>
  <si>
    <t>01,12,8592</t>
  </si>
  <si>
    <t>01,01,7325</t>
  </si>
  <si>
    <t>01,01,3581</t>
  </si>
  <si>
    <t>01,09,4826</t>
  </si>
  <si>
    <t>01,07,3819</t>
  </si>
  <si>
    <t>01,12,7479</t>
  </si>
  <si>
    <t>01,11,4615</t>
  </si>
  <si>
    <t>01,12,5593</t>
  </si>
  <si>
    <t>01,01,6203</t>
  </si>
  <si>
    <t>01,11,2847</t>
  </si>
  <si>
    <t>01,01,1999</t>
  </si>
  <si>
    <t>01,08,7866</t>
  </si>
  <si>
    <t>01,11,3447</t>
  </si>
  <si>
    <t>01,08,9041</t>
  </si>
  <si>
    <t>01,12,4638</t>
  </si>
  <si>
    <t>01,10,8748</t>
  </si>
  <si>
    <t>01,11,4116</t>
  </si>
  <si>
    <t>01,08,8306</t>
  </si>
  <si>
    <t>01,12,4243</t>
  </si>
  <si>
    <t>01,01,2347</t>
  </si>
  <si>
    <t>01,01,4174</t>
  </si>
  <si>
    <t>01,11,3101</t>
  </si>
  <si>
    <t>01,12,5954</t>
  </si>
  <si>
    <t>01,01,3095</t>
  </si>
  <si>
    <t>01,10,7472</t>
  </si>
  <si>
    <t>01,12,7291</t>
  </si>
  <si>
    <t>01,09,4909</t>
  </si>
  <si>
    <t>01,12,6481</t>
  </si>
  <si>
    <t>01,09,8259</t>
  </si>
  <si>
    <t>01,12,8887</t>
  </si>
  <si>
    <t>01,01,2166</t>
  </si>
  <si>
    <t>01,01,4997</t>
  </si>
  <si>
    <t>01,11,4139</t>
  </si>
  <si>
    <t>01,08,9806</t>
  </si>
  <si>
    <t>01,11,4957</t>
  </si>
  <si>
    <t>01,10,5722</t>
  </si>
  <si>
    <t>01,01,3861</t>
  </si>
  <si>
    <t>01,06,7794</t>
  </si>
  <si>
    <t>01,04,6464</t>
  </si>
  <si>
    <t>01,10,5152</t>
  </si>
  <si>
    <t>01,06,9111</t>
  </si>
  <si>
    <t>01,01,2682</t>
  </si>
  <si>
    <t>01,05,6088</t>
  </si>
  <si>
    <t>01,10,6182</t>
  </si>
  <si>
    <t>01,12,5204</t>
  </si>
  <si>
    <t>01,10,4909</t>
  </si>
  <si>
    <t>01,06,4966</t>
  </si>
  <si>
    <t>01,12,3873</t>
  </si>
  <si>
    <t>01,08,3553</t>
  </si>
  <si>
    <t>01,10,5054</t>
  </si>
  <si>
    <t>01,08,6673</t>
  </si>
  <si>
    <t>01,01,2355</t>
  </si>
  <si>
    <t>01,03,7601</t>
  </si>
  <si>
    <t>01,10,9317</t>
  </si>
  <si>
    <t>01,12,5438</t>
  </si>
  <si>
    <t>01,06,9893</t>
  </si>
  <si>
    <t>01,08,3419</t>
  </si>
  <si>
    <t>01,09,2155</t>
  </si>
  <si>
    <t>01,07,9323</t>
  </si>
  <si>
    <t>01,01,2127</t>
  </si>
  <si>
    <t>01,10,4054</t>
  </si>
  <si>
    <t>07,09,2024</t>
  </si>
  <si>
    <t>01,11,7169</t>
  </si>
  <si>
    <t>01,11,3107</t>
  </si>
  <si>
    <t>01,11,6383</t>
  </si>
  <si>
    <t>01,10,9433</t>
  </si>
  <si>
    <t>01,07,2277</t>
  </si>
  <si>
    <t>01,10,2691</t>
  </si>
  <si>
    <t>01,01,2091</t>
  </si>
  <si>
    <t>01,10,6075</t>
  </si>
  <si>
    <t>01,07,9387</t>
  </si>
  <si>
    <t>01,11,7672</t>
  </si>
  <si>
    <t>01,01,6758</t>
  </si>
  <si>
    <t>01,10,5309</t>
  </si>
  <si>
    <t>01,03,6274</t>
  </si>
  <si>
    <t>01,06,6675</t>
  </si>
  <si>
    <t>01,01,5088</t>
  </si>
  <si>
    <t>01,12,4786</t>
  </si>
  <si>
    <t>01,10,7166</t>
  </si>
  <si>
    <t>01,07,2381</t>
  </si>
  <si>
    <t>01,12,2277</t>
  </si>
  <si>
    <t>01,09,6725</t>
  </si>
  <si>
    <t>01,07,6479</t>
  </si>
  <si>
    <t>01,10,5255</t>
  </si>
  <si>
    <t>01,09,8551</t>
  </si>
  <si>
    <t>01,06,9545</t>
  </si>
  <si>
    <t>01,10,2093</t>
  </si>
  <si>
    <t>01,09,2552</t>
  </si>
  <si>
    <t>01,06,9089</t>
  </si>
  <si>
    <t>01,12,6617</t>
  </si>
  <si>
    <t>01,12,2941</t>
  </si>
  <si>
    <t>01,08,5898</t>
  </si>
  <si>
    <t>01,11,7678</t>
  </si>
  <si>
    <t>01,01,7727</t>
  </si>
  <si>
    <t>01,01,4976</t>
  </si>
  <si>
    <t>01,10,3275</t>
  </si>
  <si>
    <t>01,09,3188</t>
  </si>
  <si>
    <t>01,01,4167</t>
  </si>
  <si>
    <t>01,01,7478</t>
  </si>
  <si>
    <t>01,01,2693</t>
  </si>
  <si>
    <t>01,10,2412</t>
  </si>
  <si>
    <t>01,07,7653</t>
  </si>
  <si>
    <t>01,01,4763</t>
  </si>
  <si>
    <t>01,10,3251</t>
  </si>
  <si>
    <t>01,07,8212</t>
  </si>
  <si>
    <t>26,02,2024</t>
  </si>
  <si>
    <t>01,12,6521</t>
  </si>
  <si>
    <t>01,12,8827</t>
  </si>
  <si>
    <t>01,01,2782</t>
  </si>
  <si>
    <t>01,10,6602</t>
  </si>
  <si>
    <t>01,10,7295</t>
  </si>
  <si>
    <t>01,09,3081</t>
  </si>
  <si>
    <t>01,10,3446</t>
  </si>
  <si>
    <t>01,11,8847</t>
  </si>
  <si>
    <t>01,09,2425</t>
  </si>
  <si>
    <t>01,01,5025</t>
  </si>
  <si>
    <t>01,10,4716</t>
  </si>
  <si>
    <t>01,05,7373</t>
  </si>
  <si>
    <t>01,10,8501</t>
  </si>
  <si>
    <t>01,01,3458</t>
  </si>
  <si>
    <t>01,12,5159</t>
  </si>
  <si>
    <t>01,01,3373</t>
  </si>
  <si>
    <t>01,01,3001</t>
  </si>
  <si>
    <t>01,10,8698</t>
  </si>
  <si>
    <t>01,07,9429</t>
  </si>
  <si>
    <t>01,11,3792</t>
  </si>
  <si>
    <t>01,09,8842</t>
  </si>
  <si>
    <t>01,05,6352</t>
  </si>
  <si>
    <t>01,11,5621</t>
  </si>
  <si>
    <t>01,01,6505</t>
  </si>
  <si>
    <t>01,01,3612</t>
  </si>
  <si>
    <t>01,01,9273</t>
  </si>
  <si>
    <t>01,01,8626</t>
  </si>
  <si>
    <t>01,01,5027</t>
  </si>
  <si>
    <t>01,05,5117</t>
  </si>
  <si>
    <t>01,05,7766</t>
  </si>
  <si>
    <t>01,11,5316</t>
  </si>
  <si>
    <t>01,05,4787</t>
  </si>
  <si>
    <t>01,01,2959</t>
  </si>
  <si>
    <t>01,01,3837</t>
  </si>
  <si>
    <t>01,11,4924</t>
  </si>
  <si>
    <t>01,11,6489</t>
  </si>
  <si>
    <t>01,09,2641</t>
  </si>
  <si>
    <t>01,09,5497</t>
  </si>
  <si>
    <t>01,12,8783</t>
  </si>
  <si>
    <t>01,11,4158</t>
  </si>
  <si>
    <t>01,08,7096</t>
  </si>
  <si>
    <t>01,08,5836</t>
  </si>
  <si>
    <t>01,07,4621</t>
  </si>
  <si>
    <t>01,10,6279</t>
  </si>
  <si>
    <t>01,12,9026</t>
  </si>
  <si>
    <t>01,07,5539</t>
  </si>
  <si>
    <t>01,10,9977</t>
  </si>
  <si>
    <t>01,04,2077</t>
  </si>
  <si>
    <t>01,11,5568</t>
  </si>
  <si>
    <t>01,09,5121</t>
  </si>
  <si>
    <t>01,12,2758</t>
  </si>
  <si>
    <t>01,10,3813</t>
  </si>
  <si>
    <t>01,08,4737</t>
  </si>
  <si>
    <t>01,12,2625</t>
  </si>
  <si>
    <t>01,12,8974</t>
  </si>
  <si>
    <t>01,01,2103</t>
  </si>
  <si>
    <t>01,11,2867</t>
  </si>
  <si>
    <t>01,09,9178</t>
  </si>
  <si>
    <t>01,04,5299</t>
  </si>
  <si>
    <t>01,10,9624</t>
  </si>
  <si>
    <t>01,11,5879</t>
  </si>
  <si>
    <t>01,06,2342</t>
  </si>
  <si>
    <t>01,09,5942</t>
  </si>
  <si>
    <t>01,08,8518</t>
  </si>
  <si>
    <t>01,09,7391</t>
  </si>
  <si>
    <t>01,12,3816</t>
  </si>
  <si>
    <t>01,06,5671</t>
  </si>
  <si>
    <t>01,11,4961</t>
  </si>
  <si>
    <t>01,10,4837</t>
  </si>
  <si>
    <t>01,10,7424</t>
  </si>
  <si>
    <t>01,10,2885</t>
  </si>
  <si>
    <t>01,12,8466</t>
  </si>
  <si>
    <t>17,06,1900</t>
  </si>
  <si>
    <t>01,12,7347</t>
  </si>
  <si>
    <t>17,08,1900</t>
  </si>
  <si>
    <t>01,10,5234</t>
  </si>
  <si>
    <t>01,07,4124</t>
  </si>
  <si>
    <t>01,06,7386</t>
  </si>
  <si>
    <t>01,12,6456</t>
  </si>
  <si>
    <t>01,11,4053</t>
  </si>
  <si>
    <t>01,11,5006</t>
  </si>
  <si>
    <t>01,08,7223</t>
  </si>
  <si>
    <t>01,06,8661</t>
  </si>
  <si>
    <t>01,01,2652</t>
  </si>
  <si>
    <t>18,05,1900</t>
  </si>
  <si>
    <t>01,01,9585</t>
  </si>
  <si>
    <t>22,01,1900</t>
  </si>
  <si>
    <t>01,06,2254</t>
  </si>
  <si>
    <t>01,03,6747</t>
  </si>
  <si>
    <t>01,01,5947</t>
  </si>
  <si>
    <t>01,09,5445</t>
  </si>
  <si>
    <t>01,11,3676</t>
  </si>
  <si>
    <t>01,09,2113</t>
  </si>
  <si>
    <t>01,06,6487</t>
  </si>
  <si>
    <t>01,09,5433</t>
  </si>
  <si>
    <t>01,06,2519</t>
  </si>
  <si>
    <t>01,04,2818</t>
  </si>
  <si>
    <t>01,11,9994</t>
  </si>
  <si>
    <t>01,12,4778</t>
  </si>
  <si>
    <t>01,11,7273</t>
  </si>
  <si>
    <t>21,01,1900</t>
  </si>
  <si>
    <t>01,04,2459</t>
  </si>
  <si>
    <t>01,10,2024</t>
  </si>
  <si>
    <t>01,11,9073</t>
  </si>
  <si>
    <t>01,12,8686</t>
  </si>
  <si>
    <t>01,11,4167</t>
  </si>
  <si>
    <t>01,09,2024</t>
  </si>
  <si>
    <t>01,10,8025</t>
  </si>
  <si>
    <t>01,08,7888</t>
  </si>
  <si>
    <t>01,11,9961</t>
  </si>
  <si>
    <t>28,02,1900</t>
  </si>
  <si>
    <t>01,11,7937</t>
  </si>
  <si>
    <t>01,06,4627</t>
  </si>
  <si>
    <t>01,06,4423</t>
  </si>
  <si>
    <t>01,11,3745</t>
  </si>
  <si>
    <t>01,09,4527</t>
  </si>
  <si>
    <t>01,12,8323</t>
  </si>
  <si>
    <t>23,04,1900</t>
  </si>
  <si>
    <t>01,10,9754</t>
  </si>
  <si>
    <t>01,11,8129</t>
  </si>
  <si>
    <t>01,12,2978</t>
  </si>
  <si>
    <t>01,11,7213</t>
  </si>
  <si>
    <t>01,11,5094</t>
  </si>
  <si>
    <t>01,12,4805</t>
  </si>
  <si>
    <t>01,12,8799</t>
  </si>
  <si>
    <t>01,04,8036</t>
  </si>
  <si>
    <t>01,08,8133</t>
  </si>
  <si>
    <t>01,07,3461</t>
  </si>
  <si>
    <t>23,02,1900</t>
  </si>
  <si>
    <t>01,09,1936</t>
  </si>
  <si>
    <t>01,07,5687</t>
  </si>
  <si>
    <t>01,11,3095</t>
  </si>
  <si>
    <t>01,06,7769</t>
  </si>
  <si>
    <t>01,01,8715</t>
  </si>
  <si>
    <t>01,10,2936</t>
  </si>
  <si>
    <t>01,12,4948</t>
  </si>
  <si>
    <t>01,10,7595</t>
  </si>
  <si>
    <t>01,02,7765</t>
  </si>
  <si>
    <t>01,09,4495</t>
  </si>
  <si>
    <t>01,11,8876</t>
  </si>
  <si>
    <t>01,11,4039</t>
  </si>
  <si>
    <t>01,12,3866</t>
  </si>
  <si>
    <t>01,12,5034</t>
  </si>
  <si>
    <t>01,11,5689</t>
  </si>
  <si>
    <t>01,08,6138</t>
  </si>
  <si>
    <t>01,12,6764</t>
  </si>
  <si>
    <t>01,12,3594</t>
  </si>
  <si>
    <t>01,05,6243</t>
  </si>
  <si>
    <t>24,03,1900</t>
  </si>
  <si>
    <t>01,11,4037</t>
  </si>
  <si>
    <t>01,09,5117</t>
  </si>
  <si>
    <t>01,08,4601</t>
  </si>
  <si>
    <t>01,06,8343</t>
  </si>
  <si>
    <t>01,11,7102</t>
  </si>
  <si>
    <t>01,10,8657</t>
  </si>
  <si>
    <t>01,10,7972</t>
  </si>
  <si>
    <t>01,10,6862</t>
  </si>
  <si>
    <t>01,07,9949</t>
  </si>
  <si>
    <t>01,08,6576</t>
  </si>
  <si>
    <t>01,08,3585</t>
  </si>
  <si>
    <t>01,12,8316</t>
  </si>
  <si>
    <t>01,12,4155</t>
  </si>
  <si>
    <t>01,01,7729</t>
  </si>
  <si>
    <t>01,09,9042</t>
  </si>
  <si>
    <t>18,01,1900</t>
  </si>
  <si>
    <t>01,11,8429</t>
  </si>
  <si>
    <t>01,08,3079</t>
  </si>
  <si>
    <t>01,10,7377</t>
  </si>
  <si>
    <t>01,10,4774</t>
  </si>
  <si>
    <t>01,12,3023</t>
  </si>
  <si>
    <t>01,11,4251</t>
  </si>
  <si>
    <t>28,06,1900</t>
  </si>
  <si>
    <t>01,12,5214</t>
  </si>
  <si>
    <t>01,04,2715</t>
  </si>
  <si>
    <t>01,09,8911</t>
  </si>
  <si>
    <t>01,11,2341</t>
  </si>
  <si>
    <t>01,11,2019</t>
  </si>
  <si>
    <t>01,09,2148</t>
  </si>
  <si>
    <t>01,01,7647</t>
  </si>
  <si>
    <t>01,09,8791</t>
  </si>
  <si>
    <t>01,08,3455</t>
  </si>
  <si>
    <t>01,04,6361</t>
  </si>
  <si>
    <t>14,01,1900</t>
  </si>
  <si>
    <t>01,11,2241</t>
  </si>
  <si>
    <t>01,08,4859</t>
  </si>
  <si>
    <t>01,12,3799</t>
  </si>
  <si>
    <t>08,10,1900</t>
  </si>
  <si>
    <t>01,11,6387</t>
  </si>
  <si>
    <t>01,04,4233</t>
  </si>
  <si>
    <t>01,12,4014</t>
  </si>
  <si>
    <t>01,10,2934</t>
  </si>
  <si>
    <t>01,12,7098</t>
  </si>
  <si>
    <t>01,10,4372</t>
  </si>
  <si>
    <t>01,12,2582</t>
  </si>
  <si>
    <t>01,10,3938</t>
  </si>
  <si>
    <t>01,10,2315</t>
  </si>
  <si>
    <t>01,08,9993</t>
  </si>
  <si>
    <t>01,12,7305</t>
  </si>
  <si>
    <t>01,07,5724</t>
  </si>
  <si>
    <t>01,11,9643</t>
  </si>
  <si>
    <t>01,12,5814</t>
  </si>
  <si>
    <t>01,09,8492</t>
  </si>
  <si>
    <t>01,10,6359</t>
  </si>
  <si>
    <t>01,11,9901</t>
  </si>
  <si>
    <t>01,08,6801</t>
  </si>
  <si>
    <t>01,10,6376</t>
  </si>
  <si>
    <t>01,05,3207</t>
  </si>
  <si>
    <t>01,11,2169</t>
  </si>
  <si>
    <t>01,09,5892</t>
  </si>
  <si>
    <t>01,10,8641</t>
  </si>
  <si>
    <t>02,01,2024</t>
  </si>
  <si>
    <t>01,10,4836</t>
  </si>
  <si>
    <t>01,08,3034</t>
  </si>
  <si>
    <t>01,08,5902</t>
  </si>
  <si>
    <t>01,06,7316</t>
  </si>
  <si>
    <t>10,03,1900</t>
  </si>
  <si>
    <t>01,11,2446</t>
  </si>
  <si>
    <t>01,03,8675</t>
  </si>
  <si>
    <t>01,11,5324</t>
  </si>
  <si>
    <t>01,11,3197</t>
  </si>
  <si>
    <t>01,10,2049</t>
  </si>
  <si>
    <t>01,11,5766</t>
  </si>
  <si>
    <t>01,09,3608</t>
  </si>
  <si>
    <t>01,09,8081</t>
  </si>
  <si>
    <t>01,10,5088</t>
  </si>
  <si>
    <t>01,05,9884</t>
  </si>
  <si>
    <t>01,09,7608</t>
  </si>
  <si>
    <t>01,11,5622</t>
  </si>
  <si>
    <t>01,09,8278</t>
  </si>
  <si>
    <t>01,11,2848</t>
  </si>
  <si>
    <t>01,07,1900</t>
  </si>
  <si>
    <t>01,09,5355</t>
  </si>
  <si>
    <t>01,01,7919</t>
  </si>
  <si>
    <t>01,03,2229</t>
  </si>
  <si>
    <t>01,09,5098</t>
  </si>
  <si>
    <t>01,07,8995</t>
  </si>
  <si>
    <t>01,12,5234</t>
  </si>
  <si>
    <t>01,09,3472</t>
  </si>
  <si>
    <t>10,12,1900</t>
  </si>
  <si>
    <t>01,11,9238</t>
  </si>
  <si>
    <t>01,09,3879</t>
  </si>
  <si>
    <t>01,12,6991</t>
  </si>
  <si>
    <t>01,05,9373</t>
  </si>
  <si>
    <t>01,10,4663</t>
  </si>
  <si>
    <t>01,07,2236</t>
  </si>
  <si>
    <t>01,11,7355</t>
  </si>
  <si>
    <t>01,09,3536</t>
  </si>
  <si>
    <t>01,12,9666</t>
  </si>
  <si>
    <t>01,11,2497</t>
  </si>
  <si>
    <t>01,12,9438</t>
  </si>
  <si>
    <t>01,10,3321</t>
  </si>
  <si>
    <t>16,01,1900</t>
  </si>
  <si>
    <t>01,08,7419</t>
  </si>
  <si>
    <t>01,01,3526</t>
  </si>
  <si>
    <t>01,12,8838</t>
  </si>
  <si>
    <t>01,08,8599</t>
  </si>
  <si>
    <t>01,09,7605</t>
  </si>
  <si>
    <t>01,10,7331</t>
  </si>
  <si>
    <t>01,10,6083</t>
  </si>
  <si>
    <t>16,04,1900</t>
  </si>
  <si>
    <t>01,10,5852</t>
  </si>
  <si>
    <t>01,09,4798</t>
  </si>
  <si>
    <t>01,11,9034</t>
  </si>
  <si>
    <t>01,08,3811</t>
  </si>
  <si>
    <t>01,12,2475</t>
  </si>
  <si>
    <t>01,10,9974</t>
  </si>
  <si>
    <t>01,10,5947</t>
  </si>
  <si>
    <t>01,03,8327</t>
  </si>
  <si>
    <t>01,10,5486</t>
  </si>
  <si>
    <t>01,11,5649</t>
  </si>
  <si>
    <t>01,09,5759</t>
  </si>
  <si>
    <t>01,10,9531</t>
  </si>
  <si>
    <t>13,01,1900</t>
  </si>
  <si>
    <t>01,10,3882</t>
  </si>
  <si>
    <t>01,11,8263</t>
  </si>
  <si>
    <t>01,07,2174</t>
  </si>
  <si>
    <t>12,01,1900</t>
  </si>
  <si>
    <t>27,01,1900</t>
  </si>
  <si>
    <t>11,01,1900</t>
  </si>
  <si>
    <t>22,08,1900</t>
  </si>
  <si>
    <t>03,01,1900</t>
  </si>
  <si>
    <t>16,10,1900</t>
  </si>
  <si>
    <t>06,03,1900</t>
  </si>
  <si>
    <t>OD grand mean</t>
  </si>
  <si>
    <t>OD grand SD</t>
  </si>
  <si>
    <t>Background</t>
  </si>
  <si>
    <t>Cell: DAB OD mean_Background Subtracted</t>
  </si>
  <si>
    <t>Cell: DAB OD std dev_Background Subtracted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</si>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</sst>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0" xfId="0" applyNumberFormat="1"/>
    <xf numFmtId="0" fontId="0" fillId="0" borderId="0" xfId="0" applyBorder="1"/>
    <xf numFmtId="0" fontId="1" fillId="0" borderId="0" xfId="0" applyFont="1" applyBorder="1"/>
    <xf numFmtId="164" fontId="1" fillId="0" borderId="0" xfId="0" applyNumberFormat="1" applyFont="1" applyBorder="1"/>
    <xf numFmtId="0" fontId="0" fillId="0" borderId="0" xfId="0" applyFill="1" applyBorder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6"/>
  <sheetViews>
    <sheetView topLeftCell="AI343" workbookViewId="0">
      <selection activeCell="AP364" sqref="AP364"/>
    </sheetView>
  </sheetViews>
  <sheetFormatPr defaultRowHeight="15" x14ac:dyDescent="0.25"/>
  <cols>
    <col min="38" max="38" width="20.140625" customWidth="1"/>
    <col min="39" max="39" width="23.140625" customWidth="1"/>
    <col min="40" max="40" width="14.85546875" customWidth="1"/>
    <col min="41" max="41" width="38.7109375" customWidth="1"/>
    <col min="42" max="42" width="40.5703125" customWidth="1"/>
  </cols>
  <sheetData>
    <row r="1" spans="1:5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4" t="s">
        <v>2931</v>
      </c>
      <c r="AO1" s="4" t="s">
        <v>2932</v>
      </c>
      <c r="AP1" s="4" t="s">
        <v>2933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84</v>
      </c>
      <c r="B2" t="s">
        <v>103</v>
      </c>
      <c r="C2" t="s">
        <v>50</v>
      </c>
      <c r="F2" t="s">
        <v>51</v>
      </c>
      <c r="G2" t="s">
        <v>52</v>
      </c>
      <c r="H2">
        <v>3345.7</v>
      </c>
      <c r="I2">
        <v>8412.2000000000007</v>
      </c>
      <c r="J2">
        <v>203</v>
      </c>
      <c r="K2">
        <v>65.576999999999998</v>
      </c>
      <c r="L2">
        <v>0.59319999999999995</v>
      </c>
      <c r="M2" s="1">
        <v>25.095400000000001</v>
      </c>
      <c r="N2" s="1" t="s">
        <v>2681</v>
      </c>
      <c r="O2">
        <v>0.91390000000000005</v>
      </c>
      <c r="P2">
        <v>1.83E-2</v>
      </c>
      <c r="Q2" s="1">
        <v>14.9979</v>
      </c>
      <c r="R2">
        <v>2.1700000000000001E-2</v>
      </c>
      <c r="S2">
        <v>7.8700000000000006E-2</v>
      </c>
      <c r="T2">
        <v>-3.5200000000000002E-2</v>
      </c>
      <c r="U2">
        <v>0.1139</v>
      </c>
      <c r="V2">
        <v>0.43590000000000001</v>
      </c>
      <c r="W2">
        <v>356.54109999999997</v>
      </c>
      <c r="X2">
        <v>6.59E-2</v>
      </c>
      <c r="Y2">
        <v>0.67479999999999996</v>
      </c>
      <c r="Z2">
        <v>0.28410000000000002</v>
      </c>
      <c r="AA2">
        <v>0.39069999999999999</v>
      </c>
      <c r="AB2">
        <v>418.25</v>
      </c>
      <c r="AC2">
        <v>85.007499999999993</v>
      </c>
      <c r="AD2">
        <v>0.72729999999999995</v>
      </c>
      <c r="AE2">
        <v>32.8065</v>
      </c>
      <c r="AF2">
        <v>18.170999999999999</v>
      </c>
      <c r="AG2">
        <v>0.83479999999999999</v>
      </c>
      <c r="AH2">
        <v>4.2999999999999997E-2</v>
      </c>
      <c r="AI2">
        <v>3.2500000000000001E-2</v>
      </c>
      <c r="AJ2">
        <v>0.1159</v>
      </c>
      <c r="AK2">
        <v>-3.5200000000000002E-2</v>
      </c>
      <c r="AL2" s="5">
        <v>0.36120000000000002</v>
      </c>
      <c r="AM2" s="6">
        <v>9.74E-2</v>
      </c>
      <c r="AN2" s="21">
        <v>0.21940000000000001</v>
      </c>
      <c r="AO2" s="18">
        <f>AL2-AN2</f>
        <v>0.14180000000000001</v>
      </c>
      <c r="AP2" s="18"/>
      <c r="AQ2">
        <v>0.67479999999999996</v>
      </c>
      <c r="AR2">
        <v>0.17419999999999999</v>
      </c>
      <c r="AS2">
        <v>6.6500000000000004E-2</v>
      </c>
      <c r="AT2">
        <v>2.1999999999999999E-2</v>
      </c>
      <c r="AU2">
        <v>0.1159</v>
      </c>
      <c r="AV2">
        <v>-7.7999999999999996E-3</v>
      </c>
      <c r="AW2">
        <v>0.28999999999999998</v>
      </c>
      <c r="AX2">
        <v>6.3100000000000003E-2</v>
      </c>
      <c r="AY2">
        <v>0.4617</v>
      </c>
      <c r="AZ2">
        <v>0.17419999999999999</v>
      </c>
      <c r="BA2">
        <v>0.48680000000000001</v>
      </c>
    </row>
    <row r="3" spans="1:53" x14ac:dyDescent="0.25">
      <c r="A3" t="s">
        <v>84</v>
      </c>
      <c r="B3" t="s">
        <v>104</v>
      </c>
      <c r="C3" t="s">
        <v>50</v>
      </c>
      <c r="F3" t="s">
        <v>51</v>
      </c>
      <c r="G3" t="s">
        <v>52</v>
      </c>
      <c r="H3">
        <v>3371.1</v>
      </c>
      <c r="I3">
        <v>8406.4</v>
      </c>
      <c r="J3">
        <v>73.75</v>
      </c>
      <c r="K3">
        <v>34.6066</v>
      </c>
      <c r="L3">
        <v>0.77380000000000004</v>
      </c>
      <c r="M3" s="1">
        <v>11.459</v>
      </c>
      <c r="N3" s="1" t="s">
        <v>2682</v>
      </c>
      <c r="O3">
        <v>0.4834</v>
      </c>
      <c r="P3">
        <v>3.0700000000000002E-2</v>
      </c>
      <c r="Q3" s="1">
        <v>9.0809999999999995</v>
      </c>
      <c r="R3">
        <v>3.0800000000000001E-2</v>
      </c>
      <c r="S3">
        <v>8.7999999999999995E-2</v>
      </c>
      <c r="T3">
        <v>-3.1399999999999997E-2</v>
      </c>
      <c r="U3">
        <v>0.1193</v>
      </c>
      <c r="V3">
        <v>0.4047</v>
      </c>
      <c r="W3">
        <v>119.7985</v>
      </c>
      <c r="X3">
        <v>0.1024</v>
      </c>
      <c r="Y3">
        <v>0.59550000000000003</v>
      </c>
      <c r="Z3">
        <v>0.21029999999999999</v>
      </c>
      <c r="AA3">
        <v>0.38529999999999998</v>
      </c>
      <c r="AB3">
        <v>237.75</v>
      </c>
      <c r="AC3">
        <v>59.684800000000003</v>
      </c>
      <c r="AD3">
        <v>0.8387</v>
      </c>
      <c r="AE3">
        <v>19.826000000000001</v>
      </c>
      <c r="AF3" s="1">
        <v>16.071999999999999</v>
      </c>
      <c r="AG3">
        <v>0.59109999999999996</v>
      </c>
      <c r="AH3">
        <v>7.1800000000000003E-2</v>
      </c>
      <c r="AI3">
        <v>3.4599999999999999E-2</v>
      </c>
      <c r="AJ3">
        <v>0.1221</v>
      </c>
      <c r="AK3">
        <v>-3.1399999999999997E-2</v>
      </c>
      <c r="AL3" s="7">
        <v>0.27500000000000002</v>
      </c>
      <c r="AM3" s="8">
        <v>0.1085</v>
      </c>
      <c r="AN3" s="21">
        <v>0.21940000000000001</v>
      </c>
      <c r="AO3" s="18">
        <f t="shared" ref="AO3:AO66" si="0">AL3-AN3</f>
        <v>5.5600000000000011E-2</v>
      </c>
      <c r="AP3" s="18"/>
      <c r="AQ3">
        <v>0.59550000000000003</v>
      </c>
      <c r="AR3">
        <v>0.1719</v>
      </c>
      <c r="AS3">
        <v>9.0300000000000005E-2</v>
      </c>
      <c r="AT3">
        <v>1.43E-2</v>
      </c>
      <c r="AU3">
        <v>0.1221</v>
      </c>
      <c r="AV3">
        <v>-4.7999999999999996E-3</v>
      </c>
      <c r="AW3">
        <v>0.2167</v>
      </c>
      <c r="AX3">
        <v>3.73E-2</v>
      </c>
      <c r="AY3">
        <v>0.50160000000000005</v>
      </c>
      <c r="AZ3">
        <v>0.1719</v>
      </c>
      <c r="BA3">
        <v>0.30780000000000002</v>
      </c>
    </row>
    <row r="4" spans="1:53" x14ac:dyDescent="0.25">
      <c r="A4" t="s">
        <v>84</v>
      </c>
      <c r="B4" t="s">
        <v>105</v>
      </c>
      <c r="C4" t="s">
        <v>50</v>
      </c>
      <c r="F4" t="s">
        <v>51</v>
      </c>
      <c r="G4" t="s">
        <v>52</v>
      </c>
      <c r="H4">
        <v>3329.3</v>
      </c>
      <c r="I4">
        <v>8416.5</v>
      </c>
      <c r="J4" s="2">
        <v>144.5</v>
      </c>
      <c r="K4">
        <v>56.924700000000001</v>
      </c>
      <c r="L4">
        <v>0.56040000000000001</v>
      </c>
      <c r="M4">
        <v>22.9465</v>
      </c>
      <c r="N4" s="1" t="s">
        <v>2683</v>
      </c>
      <c r="O4">
        <v>0.94069999999999998</v>
      </c>
      <c r="P4">
        <v>3.4599999999999999E-2</v>
      </c>
      <c r="Q4" s="1">
        <v>20.281099999999999</v>
      </c>
      <c r="R4">
        <v>2.9700000000000001E-2</v>
      </c>
      <c r="S4">
        <v>8.9899999999999994E-2</v>
      </c>
      <c r="T4">
        <v>-3.0099999999999998E-2</v>
      </c>
      <c r="U4">
        <v>0.12</v>
      </c>
      <c r="V4">
        <v>0.38109999999999999</v>
      </c>
      <c r="W4">
        <v>223.31620000000001</v>
      </c>
      <c r="X4">
        <v>8.9200000000000002E-2</v>
      </c>
      <c r="Y4">
        <v>0.56089999999999995</v>
      </c>
      <c r="Z4">
        <v>0.23549999999999999</v>
      </c>
      <c r="AA4">
        <v>0.32529999999999998</v>
      </c>
      <c r="AB4">
        <v>416.25</v>
      </c>
      <c r="AC4">
        <v>82.244399999999999</v>
      </c>
      <c r="AD4">
        <v>0.77329999999999999</v>
      </c>
      <c r="AE4">
        <v>32.686300000000003</v>
      </c>
      <c r="AF4" s="1">
        <v>15.174899999999999</v>
      </c>
      <c r="AG4">
        <v>0.88990000000000002</v>
      </c>
      <c r="AH4">
        <v>6.7000000000000004E-2</v>
      </c>
      <c r="AI4">
        <v>3.2199999999999999E-2</v>
      </c>
      <c r="AJ4">
        <v>0.11650000000000001</v>
      </c>
      <c r="AK4">
        <v>-3.0099999999999998E-2</v>
      </c>
      <c r="AL4" s="7">
        <v>0.2802</v>
      </c>
      <c r="AM4" s="8">
        <v>9.6500000000000002E-2</v>
      </c>
      <c r="AN4" s="21">
        <v>0.21940000000000001</v>
      </c>
      <c r="AO4" s="18">
        <f t="shared" si="0"/>
        <v>6.0799999999999993E-2</v>
      </c>
      <c r="AP4" s="18"/>
      <c r="AQ4">
        <v>0.56089999999999995</v>
      </c>
      <c r="AR4">
        <v>0.16639999999999999</v>
      </c>
      <c r="AS4">
        <v>8.4599999999999995E-2</v>
      </c>
      <c r="AT4">
        <v>1.55E-2</v>
      </c>
      <c r="AU4">
        <v>0.11650000000000001</v>
      </c>
      <c r="AV4">
        <v>2E-3</v>
      </c>
      <c r="AW4">
        <v>0.22559999999999999</v>
      </c>
      <c r="AX4">
        <v>3.9300000000000002E-2</v>
      </c>
      <c r="AY4">
        <v>0.434</v>
      </c>
      <c r="AZ4">
        <v>0.16639999999999999</v>
      </c>
      <c r="BA4">
        <v>0.35049999999999998</v>
      </c>
    </row>
    <row r="5" spans="1:53" x14ac:dyDescent="0.25">
      <c r="A5" t="s">
        <v>84</v>
      </c>
      <c r="B5" t="s">
        <v>106</v>
      </c>
      <c r="C5" t="s">
        <v>50</v>
      </c>
      <c r="F5" t="s">
        <v>51</v>
      </c>
      <c r="G5" t="s">
        <v>52</v>
      </c>
      <c r="H5">
        <v>3370.1</v>
      </c>
      <c r="I5">
        <v>8420.6</v>
      </c>
      <c r="J5" s="2">
        <v>100.75</v>
      </c>
      <c r="K5" s="1">
        <v>38.665999999999997</v>
      </c>
      <c r="L5">
        <v>0.8468</v>
      </c>
      <c r="M5" s="1" t="s">
        <v>2684</v>
      </c>
      <c r="N5" s="1" t="s">
        <v>2685</v>
      </c>
      <c r="O5">
        <v>0.49940000000000001</v>
      </c>
      <c r="P5">
        <v>2.1499999999999998E-2</v>
      </c>
      <c r="Q5" s="1" t="s">
        <v>2686</v>
      </c>
      <c r="R5">
        <v>3.7199999999999997E-2</v>
      </c>
      <c r="S5">
        <v>0.1087</v>
      </c>
      <c r="T5">
        <v>-6.6400000000000001E-2</v>
      </c>
      <c r="U5">
        <v>0.17510000000000001</v>
      </c>
      <c r="V5">
        <v>0.4244</v>
      </c>
      <c r="W5">
        <v>172.30369999999999</v>
      </c>
      <c r="X5">
        <v>0.1074</v>
      </c>
      <c r="Y5">
        <v>0.68089999999999995</v>
      </c>
      <c r="Z5">
        <v>0.23250000000000001</v>
      </c>
      <c r="AA5">
        <v>0.44829999999999998</v>
      </c>
      <c r="AB5">
        <v>236.75</v>
      </c>
      <c r="AC5">
        <v>61.6004</v>
      </c>
      <c r="AD5">
        <v>0.78400000000000003</v>
      </c>
      <c r="AE5" s="1">
        <v>21.690300000000001</v>
      </c>
      <c r="AF5" s="1">
        <v>16.619499999999999</v>
      </c>
      <c r="AG5">
        <v>0.43269999999999997</v>
      </c>
      <c r="AH5">
        <v>5.3600000000000002E-2</v>
      </c>
      <c r="AI5">
        <v>3.8199999999999998E-2</v>
      </c>
      <c r="AJ5">
        <v>0.11169999999999999</v>
      </c>
      <c r="AK5">
        <v>-6.6400000000000001E-2</v>
      </c>
      <c r="AL5" s="7">
        <v>0.31540000000000001</v>
      </c>
      <c r="AM5" s="8">
        <v>0.1208</v>
      </c>
      <c r="AN5" s="21">
        <v>0.21940000000000001</v>
      </c>
      <c r="AO5" s="18">
        <f t="shared" si="0"/>
        <v>9.6000000000000002E-2</v>
      </c>
      <c r="AP5" s="18"/>
      <c r="AQ5">
        <v>0.68089999999999995</v>
      </c>
      <c r="AR5">
        <v>0.1774</v>
      </c>
      <c r="AS5">
        <v>7.7700000000000005E-2</v>
      </c>
      <c r="AT5">
        <v>1.29E-2</v>
      </c>
      <c r="AU5">
        <v>0.11169999999999999</v>
      </c>
      <c r="AV5">
        <v>1.43E-2</v>
      </c>
      <c r="AW5">
        <v>0.23380000000000001</v>
      </c>
      <c r="AX5">
        <v>3.6700000000000003E-2</v>
      </c>
      <c r="AY5">
        <v>0.43909999999999999</v>
      </c>
      <c r="AZ5">
        <v>0.1774</v>
      </c>
      <c r="BA5">
        <v>0.42399999999999999</v>
      </c>
    </row>
    <row r="6" spans="1:53" x14ac:dyDescent="0.25">
      <c r="A6" t="s">
        <v>84</v>
      </c>
      <c r="B6" t="s">
        <v>107</v>
      </c>
      <c r="C6" t="s">
        <v>50</v>
      </c>
      <c r="F6" t="s">
        <v>51</v>
      </c>
      <c r="G6" t="s">
        <v>52</v>
      </c>
      <c r="H6">
        <v>3357.3</v>
      </c>
      <c r="I6">
        <v>8419.1</v>
      </c>
      <c r="J6">
        <v>45.75</v>
      </c>
      <c r="K6">
        <v>25.680399999999999</v>
      </c>
      <c r="L6">
        <v>0.87180000000000002</v>
      </c>
      <c r="M6" s="1" t="s">
        <v>2687</v>
      </c>
      <c r="N6" s="1" t="s">
        <v>2688</v>
      </c>
      <c r="O6">
        <v>0.41710000000000003</v>
      </c>
      <c r="P6">
        <v>1.8499999999999999E-2</v>
      </c>
      <c r="Q6" s="1" t="s">
        <v>88</v>
      </c>
      <c r="R6">
        <v>2.98E-2</v>
      </c>
      <c r="S6">
        <v>0.1042</v>
      </c>
      <c r="T6">
        <v>-4.7199999999999999E-2</v>
      </c>
      <c r="U6">
        <v>0.15129999999999999</v>
      </c>
      <c r="V6">
        <v>0.43619999999999998</v>
      </c>
      <c r="W6">
        <v>82.438800000000001</v>
      </c>
      <c r="X6">
        <v>9.5899999999999999E-2</v>
      </c>
      <c r="Y6">
        <v>0.63219999999999998</v>
      </c>
      <c r="Z6">
        <v>0.24340000000000001</v>
      </c>
      <c r="AA6">
        <v>0.38879999999999998</v>
      </c>
      <c r="AB6">
        <v>149.75</v>
      </c>
      <c r="AC6">
        <v>46.677900000000001</v>
      </c>
      <c r="AD6">
        <v>0.86370000000000002</v>
      </c>
      <c r="AE6">
        <v>17.639800000000001</v>
      </c>
      <c r="AF6" s="1" t="s">
        <v>2689</v>
      </c>
      <c r="AG6">
        <v>0.81240000000000001</v>
      </c>
      <c r="AH6">
        <v>5.3900000000000003E-2</v>
      </c>
      <c r="AI6">
        <v>3.2000000000000001E-2</v>
      </c>
      <c r="AJ6">
        <v>0.1105</v>
      </c>
      <c r="AK6">
        <v>-4.7199999999999999E-2</v>
      </c>
      <c r="AL6" s="7">
        <v>0.31850000000000001</v>
      </c>
      <c r="AM6" s="8">
        <v>0.1031</v>
      </c>
      <c r="AN6" s="21">
        <v>0.21940000000000001</v>
      </c>
      <c r="AO6" s="18">
        <f t="shared" si="0"/>
        <v>9.9099999999999994E-2</v>
      </c>
      <c r="AP6" s="18"/>
      <c r="AQ6">
        <v>0.63219999999999998</v>
      </c>
      <c r="AR6">
        <v>0.18049999999999999</v>
      </c>
      <c r="AS6">
        <v>7.0099999999999996E-2</v>
      </c>
      <c r="AT6">
        <v>1.5900000000000001E-2</v>
      </c>
      <c r="AU6">
        <v>0.1105</v>
      </c>
      <c r="AV6">
        <v>1.3100000000000001E-2</v>
      </c>
      <c r="AW6">
        <v>0.26479999999999998</v>
      </c>
      <c r="AX6">
        <v>4.58E-2</v>
      </c>
      <c r="AY6">
        <v>0.39550000000000002</v>
      </c>
      <c r="AZ6">
        <v>0.18049999999999999</v>
      </c>
      <c r="BA6">
        <v>0.308</v>
      </c>
    </row>
    <row r="7" spans="1:53" x14ac:dyDescent="0.25">
      <c r="A7" t="s">
        <v>84</v>
      </c>
      <c r="B7" t="s">
        <v>108</v>
      </c>
      <c r="C7" t="s">
        <v>50</v>
      </c>
      <c r="F7" t="s">
        <v>51</v>
      </c>
      <c r="G7" t="s">
        <v>52</v>
      </c>
      <c r="H7">
        <v>3345.7</v>
      </c>
      <c r="I7">
        <v>8432.9</v>
      </c>
      <c r="J7">
        <v>86</v>
      </c>
      <c r="K7">
        <v>37.976700000000001</v>
      </c>
      <c r="L7">
        <v>0.74929999999999997</v>
      </c>
      <c r="M7" s="1" t="s">
        <v>2690</v>
      </c>
      <c r="N7">
        <v>10.621</v>
      </c>
      <c r="O7">
        <v>0.60129999999999995</v>
      </c>
      <c r="P7">
        <v>2.1600000000000001E-2</v>
      </c>
      <c r="Q7" s="1" t="s">
        <v>2691</v>
      </c>
      <c r="R7">
        <v>2.3E-2</v>
      </c>
      <c r="S7">
        <v>0.1022</v>
      </c>
      <c r="T7">
        <v>-3.1899999999999998E-2</v>
      </c>
      <c r="U7">
        <v>0.1341</v>
      </c>
      <c r="V7">
        <v>0.41639999999999999</v>
      </c>
      <c r="W7">
        <v>145.31809999999999</v>
      </c>
      <c r="X7">
        <v>6.4600000000000005E-2</v>
      </c>
      <c r="Y7">
        <v>0.54810000000000003</v>
      </c>
      <c r="Z7">
        <v>0.28010000000000002</v>
      </c>
      <c r="AA7">
        <v>0.2681</v>
      </c>
      <c r="AB7">
        <v>254.25</v>
      </c>
      <c r="AC7">
        <v>60.680300000000003</v>
      </c>
      <c r="AD7">
        <v>0.86770000000000003</v>
      </c>
      <c r="AE7">
        <v>21.3963</v>
      </c>
      <c r="AF7">
        <v>15.9498</v>
      </c>
      <c r="AG7">
        <v>0.6946</v>
      </c>
      <c r="AH7">
        <v>5.1400000000000001E-2</v>
      </c>
      <c r="AI7">
        <v>2.7799999999999998E-2</v>
      </c>
      <c r="AJ7">
        <v>0.1031</v>
      </c>
      <c r="AK7">
        <v>-3.1899999999999998E-2</v>
      </c>
      <c r="AL7" s="7">
        <v>0.31900000000000001</v>
      </c>
      <c r="AM7" s="8">
        <v>8.6300000000000002E-2</v>
      </c>
      <c r="AN7" s="21">
        <v>0.21940000000000001</v>
      </c>
      <c r="AO7" s="18">
        <f t="shared" si="0"/>
        <v>9.9599999999999994E-2</v>
      </c>
      <c r="AP7" s="18"/>
      <c r="AQ7">
        <v>0.54810000000000003</v>
      </c>
      <c r="AR7">
        <v>0.1963</v>
      </c>
      <c r="AS7">
        <v>6.7000000000000004E-2</v>
      </c>
      <c r="AT7">
        <v>1.4E-2</v>
      </c>
      <c r="AU7">
        <v>0.1031</v>
      </c>
      <c r="AV7">
        <v>1.2E-2</v>
      </c>
      <c r="AW7">
        <v>0.2681</v>
      </c>
      <c r="AX7">
        <v>0.04</v>
      </c>
      <c r="AY7">
        <v>0.42480000000000001</v>
      </c>
      <c r="AZ7">
        <v>0.1963</v>
      </c>
      <c r="BA7">
        <v>0.3397</v>
      </c>
    </row>
    <row r="8" spans="1:53" x14ac:dyDescent="0.25">
      <c r="A8" t="s">
        <v>84</v>
      </c>
      <c r="B8" t="s">
        <v>109</v>
      </c>
      <c r="C8" t="s">
        <v>50</v>
      </c>
      <c r="F8" t="s">
        <v>51</v>
      </c>
      <c r="G8" t="s">
        <v>52</v>
      </c>
      <c r="H8">
        <v>3302.8</v>
      </c>
      <c r="I8">
        <v>8443.4</v>
      </c>
      <c r="J8">
        <v>176.25</v>
      </c>
      <c r="K8">
        <v>50.984299999999998</v>
      </c>
      <c r="L8">
        <v>0.85209999999999997</v>
      </c>
      <c r="M8">
        <v>17.928699999999999</v>
      </c>
      <c r="N8" s="1">
        <v>13.7972</v>
      </c>
      <c r="O8">
        <v>0.64470000000000005</v>
      </c>
      <c r="P8">
        <v>2.41E-2</v>
      </c>
      <c r="Q8" s="1">
        <v>17.055800000000001</v>
      </c>
      <c r="R8">
        <v>2.2200000000000001E-2</v>
      </c>
      <c r="S8">
        <v>8.1299999999999997E-2</v>
      </c>
      <c r="T8">
        <v>-2.9899999999999999E-2</v>
      </c>
      <c r="U8">
        <v>0.1113</v>
      </c>
      <c r="V8">
        <v>0.40629999999999999</v>
      </c>
      <c r="W8">
        <v>288.03750000000002</v>
      </c>
      <c r="X8">
        <v>6.7799999999999999E-2</v>
      </c>
      <c r="Y8">
        <v>0.58730000000000004</v>
      </c>
      <c r="Z8">
        <v>0.25290000000000001</v>
      </c>
      <c r="AA8">
        <v>0.33439999999999998</v>
      </c>
      <c r="AB8">
        <v>445.75</v>
      </c>
      <c r="AC8">
        <v>79.913499999999999</v>
      </c>
      <c r="AD8">
        <v>0.87709999999999999</v>
      </c>
      <c r="AE8">
        <v>27.808299999999999</v>
      </c>
      <c r="AF8" s="1">
        <v>21.278700000000001</v>
      </c>
      <c r="AG8">
        <v>0.67230000000000001</v>
      </c>
      <c r="AH8">
        <v>5.4399999999999997E-2</v>
      </c>
      <c r="AI8">
        <v>3.1199999999999999E-2</v>
      </c>
      <c r="AJ8">
        <v>0.1159</v>
      </c>
      <c r="AK8">
        <v>-2.9899999999999999E-2</v>
      </c>
      <c r="AL8" s="7">
        <v>0.30890000000000001</v>
      </c>
      <c r="AM8" s="8">
        <v>9.74E-2</v>
      </c>
      <c r="AN8" s="21">
        <v>0.21940000000000001</v>
      </c>
      <c r="AO8" s="18">
        <f t="shared" si="0"/>
        <v>8.9499999999999996E-2</v>
      </c>
      <c r="AP8" s="18"/>
      <c r="AQ8">
        <v>0.58730000000000004</v>
      </c>
      <c r="AR8">
        <v>0.16750000000000001</v>
      </c>
      <c r="AS8">
        <v>7.4399999999999994E-2</v>
      </c>
      <c r="AT8">
        <v>1.67E-2</v>
      </c>
      <c r="AU8">
        <v>0.1159</v>
      </c>
      <c r="AV8">
        <v>2.1000000000000001E-2</v>
      </c>
      <c r="AW8">
        <v>0.24490000000000001</v>
      </c>
      <c r="AX8">
        <v>4.8500000000000001E-2</v>
      </c>
      <c r="AY8">
        <v>0.39019999999999999</v>
      </c>
      <c r="AZ8">
        <v>0.16750000000000001</v>
      </c>
      <c r="BA8">
        <v>0.39610000000000001</v>
      </c>
    </row>
    <row r="9" spans="1:53" x14ac:dyDescent="0.25">
      <c r="A9" t="s">
        <v>84</v>
      </c>
      <c r="B9" t="s">
        <v>110</v>
      </c>
      <c r="C9" t="s">
        <v>50</v>
      </c>
      <c r="F9" t="s">
        <v>51</v>
      </c>
      <c r="G9" t="s">
        <v>52</v>
      </c>
      <c r="H9">
        <v>3313.7</v>
      </c>
      <c r="I9">
        <v>8452.9</v>
      </c>
      <c r="J9">
        <v>55.25</v>
      </c>
      <c r="K9">
        <v>28.450199999999999</v>
      </c>
      <c r="L9">
        <v>0.85780000000000001</v>
      </c>
      <c r="M9" s="1" t="s">
        <v>2692</v>
      </c>
      <c r="N9" s="1">
        <v>7.1554000000000002</v>
      </c>
      <c r="O9">
        <v>0.7228</v>
      </c>
      <c r="P9">
        <v>1.8599999999999998E-2</v>
      </c>
      <c r="Q9" s="1" t="s">
        <v>2693</v>
      </c>
      <c r="R9">
        <v>1.7299999999999999E-2</v>
      </c>
      <c r="S9">
        <v>6.3200000000000006E-2</v>
      </c>
      <c r="T9">
        <v>-1.6199999999999999E-2</v>
      </c>
      <c r="U9">
        <v>7.9399999999999998E-2</v>
      </c>
      <c r="V9">
        <v>0.41299999999999998</v>
      </c>
      <c r="W9">
        <v>93.333100000000002</v>
      </c>
      <c r="X9">
        <v>5.1400000000000001E-2</v>
      </c>
      <c r="Y9">
        <v>0.51180000000000003</v>
      </c>
      <c r="Z9">
        <v>0.30909999999999999</v>
      </c>
      <c r="AA9">
        <v>0.20269999999999999</v>
      </c>
      <c r="AB9">
        <v>147.25</v>
      </c>
      <c r="AC9">
        <v>47.435600000000001</v>
      </c>
      <c r="AD9">
        <v>0.82230000000000003</v>
      </c>
      <c r="AE9">
        <v>17.139600000000002</v>
      </c>
      <c r="AF9" s="1" t="s">
        <v>2694</v>
      </c>
      <c r="AG9">
        <v>0.75219999999999998</v>
      </c>
      <c r="AH9">
        <v>4.5100000000000001E-2</v>
      </c>
      <c r="AI9">
        <v>2.6700000000000002E-2</v>
      </c>
      <c r="AJ9">
        <v>9.3700000000000006E-2</v>
      </c>
      <c r="AK9">
        <v>-1.6199999999999999E-2</v>
      </c>
      <c r="AL9" s="7">
        <v>0.33090000000000003</v>
      </c>
      <c r="AM9" s="8">
        <v>8.2100000000000006E-2</v>
      </c>
      <c r="AN9" s="21">
        <v>0.21940000000000001</v>
      </c>
      <c r="AO9" s="18">
        <f t="shared" si="0"/>
        <v>0.11150000000000002</v>
      </c>
      <c r="AP9" s="18"/>
      <c r="AQ9">
        <v>0.51180000000000003</v>
      </c>
      <c r="AR9">
        <v>0.21010000000000001</v>
      </c>
      <c r="AS9">
        <v>6.1499999999999999E-2</v>
      </c>
      <c r="AT9">
        <v>1.6199999999999999E-2</v>
      </c>
      <c r="AU9">
        <v>9.3700000000000006E-2</v>
      </c>
      <c r="AV9">
        <v>-3.2000000000000002E-3</v>
      </c>
      <c r="AW9">
        <v>0.27979999999999999</v>
      </c>
      <c r="AX9">
        <v>4.9799999999999997E-2</v>
      </c>
      <c r="AY9">
        <v>0.45200000000000001</v>
      </c>
      <c r="AZ9">
        <v>0.21010000000000001</v>
      </c>
      <c r="BA9">
        <v>0.37590000000000001</v>
      </c>
    </row>
    <row r="10" spans="1:53" x14ac:dyDescent="0.25">
      <c r="A10" t="s">
        <v>84</v>
      </c>
      <c r="B10" t="s">
        <v>111</v>
      </c>
      <c r="C10" t="s">
        <v>50</v>
      </c>
      <c r="F10" t="s">
        <v>51</v>
      </c>
      <c r="G10" t="s">
        <v>52</v>
      </c>
      <c r="H10">
        <v>3312.4</v>
      </c>
      <c r="I10">
        <v>8467.2999999999993</v>
      </c>
      <c r="J10">
        <v>147.25</v>
      </c>
      <c r="K10">
        <v>50.0441</v>
      </c>
      <c r="L10">
        <v>0.7389</v>
      </c>
      <c r="M10">
        <v>19.912099999999999</v>
      </c>
      <c r="N10" s="1" t="s">
        <v>2695</v>
      </c>
      <c r="O10">
        <v>0.87119999999999997</v>
      </c>
      <c r="P10">
        <v>-3.5099999999999999E-2</v>
      </c>
      <c r="Q10">
        <v>-20.876899999999999</v>
      </c>
      <c r="R10">
        <v>5.0099999999999999E-2</v>
      </c>
      <c r="S10">
        <v>5.16E-2</v>
      </c>
      <c r="T10">
        <v>-0.14829999999999999</v>
      </c>
      <c r="U10">
        <v>0.19980000000000001</v>
      </c>
      <c r="V10">
        <v>0.58099999999999996</v>
      </c>
      <c r="W10">
        <v>345.66809999999998</v>
      </c>
      <c r="X10">
        <v>0.15790000000000001</v>
      </c>
      <c r="Y10">
        <v>0.91639999999999999</v>
      </c>
      <c r="Z10">
        <v>0.3322</v>
      </c>
      <c r="AA10">
        <v>0.58420000000000005</v>
      </c>
      <c r="AB10">
        <v>335.75</v>
      </c>
      <c r="AC10">
        <v>73.442899999999995</v>
      </c>
      <c r="AD10">
        <v>0.78220000000000001</v>
      </c>
      <c r="AE10">
        <v>28.6418</v>
      </c>
      <c r="AF10">
        <v>17.883900000000001</v>
      </c>
      <c r="AG10">
        <v>0.7641</v>
      </c>
      <c r="AH10">
        <v>1.95E-2</v>
      </c>
      <c r="AI10">
        <v>6.1199999999999997E-2</v>
      </c>
      <c r="AJ10">
        <v>9.9900000000000003E-2</v>
      </c>
      <c r="AK10">
        <v>-0.14829999999999999</v>
      </c>
      <c r="AL10" s="7">
        <v>0.40839999999999999</v>
      </c>
      <c r="AM10" s="8">
        <v>0.19270000000000001</v>
      </c>
      <c r="AN10" s="21">
        <v>0.21940000000000001</v>
      </c>
      <c r="AO10" s="18">
        <f t="shared" si="0"/>
        <v>0.18899999999999997</v>
      </c>
      <c r="AP10" s="18"/>
      <c r="AQ10">
        <v>0.91639999999999999</v>
      </c>
      <c r="AR10">
        <v>0.1706</v>
      </c>
      <c r="AS10">
        <v>6.25E-2</v>
      </c>
      <c r="AT10">
        <v>2.2700000000000001E-2</v>
      </c>
      <c r="AU10">
        <v>9.9900000000000003E-2</v>
      </c>
      <c r="AV10">
        <v>-0.1091</v>
      </c>
      <c r="AW10">
        <v>0.27210000000000001</v>
      </c>
      <c r="AX10">
        <v>6.8199999999999997E-2</v>
      </c>
      <c r="AY10">
        <v>0.76629999999999998</v>
      </c>
      <c r="AZ10">
        <v>0.1706</v>
      </c>
      <c r="BA10">
        <v>0.43740000000000001</v>
      </c>
    </row>
    <row r="11" spans="1:53" x14ac:dyDescent="0.25">
      <c r="A11" t="s">
        <v>84</v>
      </c>
      <c r="B11" t="s">
        <v>112</v>
      </c>
      <c r="C11" t="s">
        <v>50</v>
      </c>
      <c r="F11" t="s">
        <v>51</v>
      </c>
      <c r="G11" t="s">
        <v>52</v>
      </c>
      <c r="H11">
        <v>3321.1</v>
      </c>
      <c r="I11">
        <v>8480.5</v>
      </c>
      <c r="J11">
        <v>133</v>
      </c>
      <c r="K11">
        <v>49.797199999999997</v>
      </c>
      <c r="L11">
        <v>0.67400000000000004</v>
      </c>
      <c r="M11" s="1">
        <v>17.459299999999999</v>
      </c>
      <c r="N11" s="1" t="s">
        <v>2696</v>
      </c>
      <c r="O11">
        <v>0.70640000000000003</v>
      </c>
      <c r="P11">
        <v>-1.4E-3</v>
      </c>
      <c r="Q11" s="1">
        <v>-0.77039999999999997</v>
      </c>
      <c r="R11">
        <v>3.1800000000000002E-2</v>
      </c>
      <c r="S11">
        <v>6.1800000000000001E-2</v>
      </c>
      <c r="T11">
        <v>-0.109</v>
      </c>
      <c r="U11">
        <v>0.17080000000000001</v>
      </c>
      <c r="V11">
        <v>0.47160000000000002</v>
      </c>
      <c r="W11">
        <v>253.2595</v>
      </c>
      <c r="X11">
        <v>0.1007</v>
      </c>
      <c r="Y11">
        <v>0.79190000000000005</v>
      </c>
      <c r="Z11">
        <v>0.3291</v>
      </c>
      <c r="AA11">
        <v>0.46279999999999999</v>
      </c>
      <c r="AB11">
        <v>380.5</v>
      </c>
      <c r="AC11">
        <v>74.978399999999993</v>
      </c>
      <c r="AD11">
        <v>0.85050000000000003</v>
      </c>
      <c r="AE11">
        <v>27.105799999999999</v>
      </c>
      <c r="AF11">
        <v>17.546099999999999</v>
      </c>
      <c r="AG11">
        <v>0.77310000000000001</v>
      </c>
      <c r="AH11">
        <v>3.7499999999999999E-2</v>
      </c>
      <c r="AI11">
        <v>3.6900000000000002E-2</v>
      </c>
      <c r="AJ11">
        <v>9.0300000000000005E-2</v>
      </c>
      <c r="AK11">
        <v>-0.109</v>
      </c>
      <c r="AL11" s="7">
        <v>0.34439999999999998</v>
      </c>
      <c r="AM11" s="8">
        <v>0.11799999999999999</v>
      </c>
      <c r="AN11" s="21">
        <v>0.21940000000000001</v>
      </c>
      <c r="AO11" s="18">
        <f t="shared" si="0"/>
        <v>0.12499999999999997</v>
      </c>
      <c r="AP11" s="18"/>
      <c r="AQ11">
        <v>0.79190000000000005</v>
      </c>
      <c r="AR11">
        <v>0.1925</v>
      </c>
      <c r="AS11">
        <v>5.8700000000000002E-2</v>
      </c>
      <c r="AT11">
        <v>1.6899999999999998E-2</v>
      </c>
      <c r="AU11">
        <v>9.0300000000000005E-2</v>
      </c>
      <c r="AV11">
        <v>-2.1899999999999999E-2</v>
      </c>
      <c r="AW11">
        <v>0.2752</v>
      </c>
      <c r="AX11">
        <v>4.8899999999999999E-2</v>
      </c>
      <c r="AY11">
        <v>0.50849999999999995</v>
      </c>
      <c r="AZ11">
        <v>0.1925</v>
      </c>
      <c r="BA11">
        <v>0.3508</v>
      </c>
    </row>
    <row r="12" spans="1:53" x14ac:dyDescent="0.25">
      <c r="A12" t="s">
        <v>84</v>
      </c>
      <c r="B12" t="s">
        <v>113</v>
      </c>
      <c r="C12" t="s">
        <v>50</v>
      </c>
      <c r="F12" t="s">
        <v>51</v>
      </c>
      <c r="G12" t="s">
        <v>52</v>
      </c>
      <c r="H12">
        <v>3310.7</v>
      </c>
      <c r="I12">
        <v>8552.2000000000007</v>
      </c>
      <c r="J12">
        <v>60.75</v>
      </c>
      <c r="K12">
        <v>30.154299999999999</v>
      </c>
      <c r="L12">
        <v>0.83960000000000001</v>
      </c>
      <c r="M12" s="1" t="s">
        <v>2697</v>
      </c>
      <c r="N12" s="1" t="s">
        <v>2698</v>
      </c>
      <c r="O12">
        <v>0.3997</v>
      </c>
      <c r="P12">
        <v>2.3E-3</v>
      </c>
      <c r="Q12">
        <v>0.56689999999999996</v>
      </c>
      <c r="R12">
        <v>1.6500000000000001E-2</v>
      </c>
      <c r="S12">
        <v>5.8999999999999997E-2</v>
      </c>
      <c r="T12">
        <v>-3.5900000000000001E-2</v>
      </c>
      <c r="U12">
        <v>9.4899999999999998E-2</v>
      </c>
      <c r="V12">
        <v>0.41660000000000003</v>
      </c>
      <c r="W12">
        <v>104.1521</v>
      </c>
      <c r="X12">
        <v>4.53E-2</v>
      </c>
      <c r="Y12">
        <v>0.51529999999999998</v>
      </c>
      <c r="Z12">
        <v>0.3125</v>
      </c>
      <c r="AA12">
        <v>0.2029</v>
      </c>
      <c r="AB12">
        <v>194.75</v>
      </c>
      <c r="AC12">
        <v>52.994799999999998</v>
      </c>
      <c r="AD12">
        <v>0.87139999999999995</v>
      </c>
      <c r="AE12">
        <v>18.242100000000001</v>
      </c>
      <c r="AF12">
        <v>14.452400000000001</v>
      </c>
      <c r="AG12">
        <v>0.57809999999999995</v>
      </c>
      <c r="AH12">
        <v>3.6400000000000002E-2</v>
      </c>
      <c r="AI12">
        <v>3.1399999999999997E-2</v>
      </c>
      <c r="AJ12">
        <v>9.6600000000000005E-2</v>
      </c>
      <c r="AK12">
        <v>-3.5900000000000001E-2</v>
      </c>
      <c r="AL12" s="7">
        <v>0.30809999999999998</v>
      </c>
      <c r="AM12" s="8">
        <v>9.5799999999999996E-2</v>
      </c>
      <c r="AN12" s="21">
        <v>0.21940000000000001</v>
      </c>
      <c r="AO12" s="18">
        <f t="shared" si="0"/>
        <v>8.8699999999999973E-2</v>
      </c>
      <c r="AP12" s="18"/>
      <c r="AQ12">
        <v>0.51529999999999998</v>
      </c>
      <c r="AR12">
        <v>0.17299999999999999</v>
      </c>
      <c r="AS12">
        <v>5.2400000000000002E-2</v>
      </c>
      <c r="AT12">
        <v>2.2700000000000001E-2</v>
      </c>
      <c r="AU12">
        <v>9.6600000000000005E-2</v>
      </c>
      <c r="AV12">
        <v>-1.67E-2</v>
      </c>
      <c r="AW12">
        <v>0.25740000000000002</v>
      </c>
      <c r="AX12">
        <v>6.6600000000000006E-2</v>
      </c>
      <c r="AY12">
        <v>0.44330000000000003</v>
      </c>
      <c r="AZ12">
        <v>0.17299999999999999</v>
      </c>
      <c r="BA12">
        <v>0.31490000000000001</v>
      </c>
    </row>
    <row r="13" spans="1:53" x14ac:dyDescent="0.25">
      <c r="A13" t="s">
        <v>84</v>
      </c>
      <c r="B13" t="s">
        <v>114</v>
      </c>
      <c r="C13" t="s">
        <v>50</v>
      </c>
      <c r="F13" t="s">
        <v>51</v>
      </c>
      <c r="G13" t="s">
        <v>52</v>
      </c>
      <c r="H13">
        <v>3275.5</v>
      </c>
      <c r="I13">
        <v>8569.4</v>
      </c>
      <c r="J13">
        <v>197.25</v>
      </c>
      <c r="K13">
        <v>59.0931</v>
      </c>
      <c r="L13">
        <v>0.70979999999999999</v>
      </c>
      <c r="M13" s="1">
        <v>24.009399999999999</v>
      </c>
      <c r="N13" s="1">
        <v>10.757</v>
      </c>
      <c r="O13">
        <v>0.89459999999999995</v>
      </c>
      <c r="P13">
        <v>2.9600000000000001E-2</v>
      </c>
      <c r="Q13">
        <v>23.505299999999998</v>
      </c>
      <c r="R13">
        <v>3.0200000000000001E-2</v>
      </c>
      <c r="S13">
        <v>9.5299999999999996E-2</v>
      </c>
      <c r="T13">
        <v>-3.3700000000000001E-2</v>
      </c>
      <c r="U13">
        <v>0.129</v>
      </c>
      <c r="V13">
        <v>0.39739999999999998</v>
      </c>
      <c r="W13">
        <v>315.90769999999998</v>
      </c>
      <c r="X13">
        <v>6.9000000000000006E-2</v>
      </c>
      <c r="Y13">
        <v>0.52510000000000001</v>
      </c>
      <c r="Z13">
        <v>0.26250000000000001</v>
      </c>
      <c r="AA13">
        <v>0.2626</v>
      </c>
      <c r="AB13">
        <v>554.5</v>
      </c>
      <c r="AC13">
        <v>88.326099999999997</v>
      </c>
      <c r="AD13">
        <v>0.89319999999999999</v>
      </c>
      <c r="AE13">
        <v>33.427100000000003</v>
      </c>
      <c r="AF13" s="1">
        <v>20.270299999999999</v>
      </c>
      <c r="AG13">
        <v>0.78879999999999995</v>
      </c>
      <c r="AH13">
        <v>5.67E-2</v>
      </c>
      <c r="AI13">
        <v>3.0300000000000001E-2</v>
      </c>
      <c r="AJ13">
        <v>0.1164</v>
      </c>
      <c r="AK13">
        <v>-3.3700000000000001E-2</v>
      </c>
      <c r="AL13" s="7">
        <v>0.30599999999999999</v>
      </c>
      <c r="AM13" s="8">
        <v>8.6999999999999994E-2</v>
      </c>
      <c r="AN13" s="21">
        <v>0.21940000000000001</v>
      </c>
      <c r="AO13" s="18">
        <f t="shared" si="0"/>
        <v>8.6599999999999983E-2</v>
      </c>
      <c r="AP13" s="18"/>
      <c r="AQ13">
        <v>0.52510000000000001</v>
      </c>
      <c r="AR13">
        <v>0.14990000000000001</v>
      </c>
      <c r="AS13">
        <v>7.1800000000000003E-2</v>
      </c>
      <c r="AT13">
        <v>1.6899999999999998E-2</v>
      </c>
      <c r="AU13">
        <v>0.1164</v>
      </c>
      <c r="AV13">
        <v>5.9999999999999995E-4</v>
      </c>
      <c r="AW13">
        <v>0.25509999999999999</v>
      </c>
      <c r="AX13">
        <v>4.3400000000000001E-2</v>
      </c>
      <c r="AY13">
        <v>0.36919999999999997</v>
      </c>
      <c r="AZ13">
        <v>0.14990000000000001</v>
      </c>
      <c r="BA13">
        <v>0.35599999999999998</v>
      </c>
    </row>
    <row r="14" spans="1:53" x14ac:dyDescent="0.25">
      <c r="A14" t="s">
        <v>84</v>
      </c>
      <c r="B14" t="s">
        <v>115</v>
      </c>
      <c r="C14" t="s">
        <v>50</v>
      </c>
      <c r="F14" t="s">
        <v>51</v>
      </c>
      <c r="G14" t="s">
        <v>52</v>
      </c>
      <c r="H14">
        <v>3301</v>
      </c>
      <c r="I14">
        <v>8568.4</v>
      </c>
      <c r="J14">
        <v>132.5</v>
      </c>
      <c r="K14">
        <v>49.692999999999998</v>
      </c>
      <c r="L14">
        <v>0.67430000000000001</v>
      </c>
      <c r="M14" s="1">
        <v>17.126000000000001</v>
      </c>
      <c r="N14">
        <v>11.773</v>
      </c>
      <c r="O14">
        <v>0.75080000000000002</v>
      </c>
      <c r="P14">
        <v>3.0099999999999998E-2</v>
      </c>
      <c r="Q14">
        <v>16.1082</v>
      </c>
      <c r="R14">
        <v>2.7799999999999998E-2</v>
      </c>
      <c r="S14">
        <v>9.98E-2</v>
      </c>
      <c r="T14">
        <v>-2.8000000000000001E-2</v>
      </c>
      <c r="U14">
        <v>0.12770000000000001</v>
      </c>
      <c r="V14">
        <v>0.3997</v>
      </c>
      <c r="W14">
        <v>214.2389</v>
      </c>
      <c r="X14">
        <v>6.88E-2</v>
      </c>
      <c r="Y14">
        <v>0.55940000000000001</v>
      </c>
      <c r="Z14">
        <v>0.22739999999999999</v>
      </c>
      <c r="AA14">
        <v>0.33200000000000002</v>
      </c>
      <c r="AB14">
        <v>361</v>
      </c>
      <c r="AC14">
        <v>75.216399999999993</v>
      </c>
      <c r="AD14">
        <v>0.80179999999999996</v>
      </c>
      <c r="AE14">
        <v>27.017600000000002</v>
      </c>
      <c r="AF14">
        <v>18.146999999999998</v>
      </c>
      <c r="AG14">
        <v>0.74419999999999997</v>
      </c>
      <c r="AH14">
        <v>5.62E-2</v>
      </c>
      <c r="AI14">
        <v>3.2300000000000002E-2</v>
      </c>
      <c r="AJ14">
        <v>0.1187</v>
      </c>
      <c r="AK14">
        <v>-2.8000000000000001E-2</v>
      </c>
      <c r="AL14" s="7">
        <v>0.30780000000000002</v>
      </c>
      <c r="AM14" s="8">
        <v>9.5600000000000004E-2</v>
      </c>
      <c r="AN14" s="21">
        <v>0.21940000000000001</v>
      </c>
      <c r="AO14" s="18">
        <f t="shared" si="0"/>
        <v>8.8400000000000006E-2</v>
      </c>
      <c r="AP14" s="18"/>
      <c r="AQ14">
        <v>0.55940000000000001</v>
      </c>
      <c r="AR14">
        <v>0.15440000000000001</v>
      </c>
      <c r="AS14">
        <v>7.1499999999999994E-2</v>
      </c>
      <c r="AT14">
        <v>2.3699999999999999E-2</v>
      </c>
      <c r="AU14">
        <v>0.1187</v>
      </c>
      <c r="AV14">
        <v>-5.5999999999999999E-3</v>
      </c>
      <c r="AW14">
        <v>0.25390000000000001</v>
      </c>
      <c r="AX14">
        <v>6.2E-2</v>
      </c>
      <c r="AY14">
        <v>0.46189999999999998</v>
      </c>
      <c r="AZ14">
        <v>0.15440000000000001</v>
      </c>
      <c r="BA14">
        <v>0.3679</v>
      </c>
    </row>
    <row r="15" spans="1:53" x14ac:dyDescent="0.25">
      <c r="A15" t="s">
        <v>84</v>
      </c>
      <c r="B15" t="s">
        <v>116</v>
      </c>
      <c r="C15" t="s">
        <v>50</v>
      </c>
      <c r="F15" t="s">
        <v>51</v>
      </c>
      <c r="G15" t="s">
        <v>52</v>
      </c>
      <c r="H15">
        <v>3317.9</v>
      </c>
      <c r="I15">
        <v>8565.7999999999993</v>
      </c>
      <c r="J15">
        <v>138</v>
      </c>
      <c r="K15">
        <v>46.556899999999999</v>
      </c>
      <c r="L15">
        <v>0.80010000000000003</v>
      </c>
      <c r="M15">
        <v>14.972200000000001</v>
      </c>
      <c r="N15" s="1">
        <v>13.0854</v>
      </c>
      <c r="O15">
        <v>0.3004</v>
      </c>
      <c r="P15">
        <v>-4.1999999999999997E-3</v>
      </c>
      <c r="Q15" s="1">
        <v>-2.3090000000000002</v>
      </c>
      <c r="R15">
        <v>3.85E-2</v>
      </c>
      <c r="S15">
        <v>8.3400000000000002E-2</v>
      </c>
      <c r="T15">
        <v>-7.3099999999999998E-2</v>
      </c>
      <c r="U15">
        <v>0.1565</v>
      </c>
      <c r="V15">
        <v>0.48170000000000002</v>
      </c>
      <c r="W15">
        <v>266.37009999999998</v>
      </c>
      <c r="X15">
        <v>9.64E-2</v>
      </c>
      <c r="Y15">
        <v>0.70450000000000002</v>
      </c>
      <c r="Z15">
        <v>0.2944</v>
      </c>
      <c r="AA15">
        <v>0.41010000000000002</v>
      </c>
      <c r="AB15">
        <v>313.5</v>
      </c>
      <c r="AC15">
        <v>67.231399999999994</v>
      </c>
      <c r="AD15">
        <v>0.87160000000000004</v>
      </c>
      <c r="AE15">
        <v>22.9057</v>
      </c>
      <c r="AF15">
        <v>19.4359</v>
      </c>
      <c r="AG15">
        <v>0.37819999999999998</v>
      </c>
      <c r="AH15">
        <v>2.7400000000000001E-2</v>
      </c>
      <c r="AI15">
        <v>4.0800000000000003E-2</v>
      </c>
      <c r="AJ15">
        <v>9.2499999999999999E-2</v>
      </c>
      <c r="AK15">
        <v>-7.3099999999999998E-2</v>
      </c>
      <c r="AL15" s="7">
        <v>0.38069999999999998</v>
      </c>
      <c r="AM15" s="8">
        <v>0.1147</v>
      </c>
      <c r="AN15" s="21">
        <v>0.21940000000000001</v>
      </c>
      <c r="AO15" s="18">
        <f t="shared" si="0"/>
        <v>0.16129999999999997</v>
      </c>
      <c r="AP15" s="18"/>
      <c r="AQ15">
        <v>0.70450000000000002</v>
      </c>
      <c r="AR15">
        <v>0.224</v>
      </c>
      <c r="AS15">
        <v>5.2200000000000003E-2</v>
      </c>
      <c r="AT15">
        <v>2.0199999999999999E-2</v>
      </c>
      <c r="AU15">
        <v>9.2499999999999999E-2</v>
      </c>
      <c r="AV15">
        <v>-2.2499999999999999E-2</v>
      </c>
      <c r="AW15">
        <v>0.30099999999999999</v>
      </c>
      <c r="AX15">
        <v>4.2299999999999997E-2</v>
      </c>
      <c r="AY15">
        <v>0.4748</v>
      </c>
      <c r="AZ15">
        <v>0.224</v>
      </c>
      <c r="BA15">
        <v>0.44090000000000001</v>
      </c>
    </row>
    <row r="16" spans="1:53" x14ac:dyDescent="0.25">
      <c r="A16" t="s">
        <v>84</v>
      </c>
      <c r="B16" t="s">
        <v>117</v>
      </c>
      <c r="C16" t="s">
        <v>50</v>
      </c>
      <c r="F16" t="s">
        <v>51</v>
      </c>
      <c r="G16" t="s">
        <v>52</v>
      </c>
      <c r="H16">
        <v>3296.3</v>
      </c>
      <c r="I16">
        <v>8607.7000000000007</v>
      </c>
      <c r="J16">
        <v>158</v>
      </c>
      <c r="K16">
        <v>49.850499999999997</v>
      </c>
      <c r="L16">
        <v>0.79900000000000004</v>
      </c>
      <c r="M16">
        <v>18.389500000000002</v>
      </c>
      <c r="N16" s="1" t="s">
        <v>2699</v>
      </c>
      <c r="O16">
        <v>0.76859999999999995</v>
      </c>
      <c r="P16">
        <v>4.7E-2</v>
      </c>
      <c r="Q16">
        <v>29.928799999999999</v>
      </c>
      <c r="R16">
        <v>2.7E-2</v>
      </c>
      <c r="S16">
        <v>0.1079</v>
      </c>
      <c r="T16">
        <v>-1.6899999999999998E-2</v>
      </c>
      <c r="U16">
        <v>0.12479999999999999</v>
      </c>
      <c r="V16">
        <v>0.4108</v>
      </c>
      <c r="W16">
        <v>261.66930000000002</v>
      </c>
      <c r="X16">
        <v>8.9399999999999993E-2</v>
      </c>
      <c r="Y16">
        <v>0.60829999999999995</v>
      </c>
      <c r="Z16">
        <v>0.24199999999999999</v>
      </c>
      <c r="AA16">
        <v>0.36620000000000003</v>
      </c>
      <c r="AB16">
        <v>475.5</v>
      </c>
      <c r="AC16">
        <v>80.754900000000006</v>
      </c>
      <c r="AD16">
        <v>0.9163</v>
      </c>
      <c r="AE16">
        <v>28.5578</v>
      </c>
      <c r="AF16">
        <v>22.094799999999999</v>
      </c>
      <c r="AG16">
        <v>0.62990000000000002</v>
      </c>
      <c r="AH16">
        <v>7.9000000000000001E-2</v>
      </c>
      <c r="AI16">
        <v>2.9100000000000001E-2</v>
      </c>
      <c r="AJ16">
        <v>0.1255</v>
      </c>
      <c r="AK16">
        <v>-1.6899999999999998E-2</v>
      </c>
      <c r="AL16" s="7">
        <v>0.30459999999999998</v>
      </c>
      <c r="AM16" s="8">
        <v>9.4799999999999995E-2</v>
      </c>
      <c r="AN16" s="21">
        <v>0.21940000000000001</v>
      </c>
      <c r="AO16" s="18">
        <f t="shared" si="0"/>
        <v>8.519999999999997E-2</v>
      </c>
      <c r="AP16" s="18"/>
      <c r="AQ16">
        <v>0.60829999999999995</v>
      </c>
      <c r="AR16">
        <v>0.1981</v>
      </c>
      <c r="AS16">
        <v>9.5100000000000004E-2</v>
      </c>
      <c r="AT16">
        <v>1.1599999999999999E-2</v>
      </c>
      <c r="AU16">
        <v>0.1255</v>
      </c>
      <c r="AV16">
        <v>6.3799999999999996E-2</v>
      </c>
      <c r="AW16">
        <v>0.25119999999999998</v>
      </c>
      <c r="AX16">
        <v>3.1E-2</v>
      </c>
      <c r="AY16">
        <v>0.34610000000000002</v>
      </c>
      <c r="AZ16">
        <v>0.1981</v>
      </c>
      <c r="BA16">
        <v>0.33250000000000002</v>
      </c>
    </row>
    <row r="17" spans="1:53" x14ac:dyDescent="0.25">
      <c r="A17" t="s">
        <v>84</v>
      </c>
      <c r="B17" t="s">
        <v>118</v>
      </c>
      <c r="C17" t="s">
        <v>50</v>
      </c>
      <c r="F17" t="s">
        <v>51</v>
      </c>
      <c r="G17" t="s">
        <v>52</v>
      </c>
      <c r="H17">
        <v>3275</v>
      </c>
      <c r="I17">
        <v>8641.1</v>
      </c>
      <c r="J17" s="2">
        <v>107.25</v>
      </c>
      <c r="K17">
        <v>38.295999999999999</v>
      </c>
      <c r="L17">
        <v>0.91900000000000004</v>
      </c>
      <c r="M17" s="1" t="s">
        <v>2700</v>
      </c>
      <c r="N17">
        <v>11.156499999999999</v>
      </c>
      <c r="O17">
        <v>0.45219999999999999</v>
      </c>
      <c r="P17">
        <v>2.8E-3</v>
      </c>
      <c r="Q17" s="1" t="s">
        <v>2701</v>
      </c>
      <c r="R17">
        <v>4.3700000000000003E-2</v>
      </c>
      <c r="S17">
        <v>8.6199999999999999E-2</v>
      </c>
      <c r="T17">
        <v>-0.1163</v>
      </c>
      <c r="U17">
        <v>0.20250000000000001</v>
      </c>
      <c r="V17">
        <v>0.50749999999999995</v>
      </c>
      <c r="W17">
        <v>218.73230000000001</v>
      </c>
      <c r="X17">
        <v>0.1384</v>
      </c>
      <c r="Y17">
        <v>0.85750000000000004</v>
      </c>
      <c r="Z17">
        <v>0.25690000000000002</v>
      </c>
      <c r="AA17">
        <v>0.60060000000000002</v>
      </c>
      <c r="AB17">
        <v>298.5</v>
      </c>
      <c r="AC17">
        <v>64.9011</v>
      </c>
      <c r="AD17">
        <v>0.89049999999999996</v>
      </c>
      <c r="AE17">
        <v>22.8812</v>
      </c>
      <c r="AF17">
        <v>17.016200000000001</v>
      </c>
      <c r="AG17">
        <v>0.65339999999999998</v>
      </c>
      <c r="AH17">
        <v>5.62E-2</v>
      </c>
      <c r="AI17">
        <v>5.0799999999999998E-2</v>
      </c>
      <c r="AJ17">
        <v>0.1195</v>
      </c>
      <c r="AK17">
        <v>-0.1163</v>
      </c>
      <c r="AL17" s="7">
        <v>0.3402</v>
      </c>
      <c r="AM17" s="8">
        <v>0.15809999999999999</v>
      </c>
      <c r="AN17" s="21">
        <v>0.21940000000000001</v>
      </c>
      <c r="AO17" s="18">
        <f t="shared" si="0"/>
        <v>0.12079999999999999</v>
      </c>
      <c r="AP17" s="18"/>
      <c r="AQ17">
        <v>0.85750000000000004</v>
      </c>
      <c r="AR17">
        <v>0.16420000000000001</v>
      </c>
      <c r="AS17">
        <v>8.6400000000000005E-2</v>
      </c>
      <c r="AT17">
        <v>2.0799999999999999E-2</v>
      </c>
      <c r="AU17">
        <v>0.1195</v>
      </c>
      <c r="AV17">
        <v>-1.2500000000000001E-2</v>
      </c>
      <c r="AW17">
        <v>0.2457</v>
      </c>
      <c r="AX17">
        <v>5.9700000000000003E-2</v>
      </c>
      <c r="AY17">
        <v>0.50660000000000005</v>
      </c>
      <c r="AZ17">
        <v>0.16420000000000001</v>
      </c>
      <c r="BA17">
        <v>0.35770000000000002</v>
      </c>
    </row>
    <row r="18" spans="1:53" x14ac:dyDescent="0.25">
      <c r="A18" t="s">
        <v>84</v>
      </c>
      <c r="B18" t="s">
        <v>119</v>
      </c>
      <c r="C18" t="s">
        <v>50</v>
      </c>
      <c r="F18" t="s">
        <v>51</v>
      </c>
      <c r="G18" t="s">
        <v>52</v>
      </c>
      <c r="H18">
        <v>3295.1</v>
      </c>
      <c r="I18">
        <v>8649.5</v>
      </c>
      <c r="J18">
        <v>160.75</v>
      </c>
      <c r="K18">
        <v>51.788499999999999</v>
      </c>
      <c r="L18">
        <v>0.75319999999999998</v>
      </c>
      <c r="M18">
        <v>19.6767</v>
      </c>
      <c r="N18" s="1" t="s">
        <v>2702</v>
      </c>
      <c r="O18">
        <v>0.8155</v>
      </c>
      <c r="P18">
        <v>-1.14E-2</v>
      </c>
      <c r="Q18">
        <v>-7.3737000000000004</v>
      </c>
      <c r="R18">
        <v>2.5999999999999999E-2</v>
      </c>
      <c r="S18">
        <v>6.5199999999999994E-2</v>
      </c>
      <c r="T18">
        <v>-6.0900000000000003E-2</v>
      </c>
      <c r="U18">
        <v>0.12609999999999999</v>
      </c>
      <c r="V18">
        <v>0.53920000000000001</v>
      </c>
      <c r="W18">
        <v>347.25400000000002</v>
      </c>
      <c r="X18">
        <v>7.8600000000000003E-2</v>
      </c>
      <c r="Y18">
        <v>0.70250000000000001</v>
      </c>
      <c r="Z18">
        <v>0.35310000000000002</v>
      </c>
      <c r="AA18">
        <v>0.34939999999999999</v>
      </c>
      <c r="AB18">
        <v>357</v>
      </c>
      <c r="AC18">
        <v>71.756299999999996</v>
      </c>
      <c r="AD18">
        <v>0.87129999999999996</v>
      </c>
      <c r="AE18">
        <v>24.028500000000001</v>
      </c>
      <c r="AF18">
        <v>21.343599999999999</v>
      </c>
      <c r="AG18">
        <v>0.42149999999999999</v>
      </c>
      <c r="AH18">
        <v>2.69E-2</v>
      </c>
      <c r="AI18">
        <v>4.2200000000000001E-2</v>
      </c>
      <c r="AJ18">
        <v>0.1071</v>
      </c>
      <c r="AK18">
        <v>-6.0900000000000003E-2</v>
      </c>
      <c r="AL18" s="7">
        <v>0.41720000000000002</v>
      </c>
      <c r="AM18" s="8">
        <v>0.1328</v>
      </c>
      <c r="AN18" s="21">
        <v>0.21940000000000001</v>
      </c>
      <c r="AO18" s="18">
        <f t="shared" si="0"/>
        <v>0.1978</v>
      </c>
      <c r="AP18" s="18"/>
      <c r="AQ18">
        <v>0.70250000000000001</v>
      </c>
      <c r="AR18">
        <v>0.19320000000000001</v>
      </c>
      <c r="AS18">
        <v>5.8200000000000002E-2</v>
      </c>
      <c r="AT18">
        <v>2.2200000000000001E-2</v>
      </c>
      <c r="AU18">
        <v>0.1071</v>
      </c>
      <c r="AV18">
        <v>-5.7999999999999996E-3</v>
      </c>
      <c r="AW18">
        <v>0.31730000000000003</v>
      </c>
      <c r="AX18">
        <v>6.9599999999999995E-2</v>
      </c>
      <c r="AY18">
        <v>0.50480000000000003</v>
      </c>
      <c r="AZ18">
        <v>0.19320000000000001</v>
      </c>
      <c r="BA18">
        <v>0.44879999999999998</v>
      </c>
    </row>
    <row r="19" spans="1:53" x14ac:dyDescent="0.25">
      <c r="A19" t="s">
        <v>84</v>
      </c>
      <c r="B19" t="s">
        <v>120</v>
      </c>
      <c r="C19" t="s">
        <v>50</v>
      </c>
      <c r="F19" t="s">
        <v>51</v>
      </c>
      <c r="G19" t="s">
        <v>52</v>
      </c>
      <c r="H19">
        <v>3280.5</v>
      </c>
      <c r="I19">
        <v>8658.6</v>
      </c>
      <c r="J19">
        <v>125.25</v>
      </c>
      <c r="K19">
        <v>47.785699999999999</v>
      </c>
      <c r="L19">
        <v>0.68930000000000002</v>
      </c>
      <c r="M19" s="1">
        <v>17.244700000000002</v>
      </c>
      <c r="N19" s="1" t="s">
        <v>2703</v>
      </c>
      <c r="O19">
        <v>0.85119999999999996</v>
      </c>
      <c r="P19">
        <v>8.8999999999999999E-3</v>
      </c>
      <c r="Q19" s="1" t="s">
        <v>2704</v>
      </c>
      <c r="R19">
        <v>3.1300000000000001E-2</v>
      </c>
      <c r="S19">
        <v>8.5599999999999996E-2</v>
      </c>
      <c r="T19">
        <v>-5.8900000000000001E-2</v>
      </c>
      <c r="U19">
        <v>0.1444</v>
      </c>
      <c r="V19">
        <v>0.4758</v>
      </c>
      <c r="W19">
        <v>242.17359999999999</v>
      </c>
      <c r="X19">
        <v>9.3200000000000005E-2</v>
      </c>
      <c r="Y19">
        <v>0.66839999999999999</v>
      </c>
      <c r="Z19">
        <v>0.28339999999999999</v>
      </c>
      <c r="AA19">
        <v>0.38500000000000001</v>
      </c>
      <c r="AB19">
        <v>308</v>
      </c>
      <c r="AC19">
        <v>67.349699999999999</v>
      </c>
      <c r="AD19">
        <v>0.85329999999999995</v>
      </c>
      <c r="AE19">
        <v>23.3964</v>
      </c>
      <c r="AF19">
        <v>16.991099999999999</v>
      </c>
      <c r="AG19">
        <v>0.66</v>
      </c>
      <c r="AH19">
        <v>4.53E-2</v>
      </c>
      <c r="AI19">
        <v>3.9100000000000003E-2</v>
      </c>
      <c r="AJ19">
        <v>0.1104</v>
      </c>
      <c r="AK19">
        <v>-5.8900000000000001E-2</v>
      </c>
      <c r="AL19" s="7">
        <v>0.35909999999999997</v>
      </c>
      <c r="AM19" s="8">
        <v>0.12189999999999999</v>
      </c>
      <c r="AN19" s="21">
        <v>0.21940000000000001</v>
      </c>
      <c r="AO19" s="18">
        <f t="shared" si="0"/>
        <v>0.13969999999999996</v>
      </c>
      <c r="AP19" s="18"/>
      <c r="AQ19">
        <v>0.66839999999999999</v>
      </c>
      <c r="AR19">
        <v>0.18679999999999999</v>
      </c>
      <c r="AS19">
        <v>7.0900000000000005E-2</v>
      </c>
      <c r="AT19">
        <v>1.7999999999999999E-2</v>
      </c>
      <c r="AU19">
        <v>0.1104</v>
      </c>
      <c r="AV19">
        <v>-2.01E-2</v>
      </c>
      <c r="AW19">
        <v>0.27710000000000001</v>
      </c>
      <c r="AX19">
        <v>5.3900000000000003E-2</v>
      </c>
      <c r="AY19">
        <v>0.51849999999999996</v>
      </c>
      <c r="AZ19">
        <v>0.18679999999999999</v>
      </c>
      <c r="BA19">
        <v>0.40860000000000002</v>
      </c>
    </row>
    <row r="20" spans="1:53" x14ac:dyDescent="0.25">
      <c r="A20" t="s">
        <v>84</v>
      </c>
      <c r="B20" t="s">
        <v>121</v>
      </c>
      <c r="C20" t="s">
        <v>50</v>
      </c>
      <c r="F20" t="s">
        <v>51</v>
      </c>
      <c r="G20" t="s">
        <v>52</v>
      </c>
      <c r="H20">
        <v>3314.4</v>
      </c>
      <c r="I20">
        <v>8651.7000000000007</v>
      </c>
      <c r="J20" s="2">
        <v>133.25</v>
      </c>
      <c r="K20">
        <v>44.355400000000003</v>
      </c>
      <c r="L20">
        <v>0.85109999999999997</v>
      </c>
      <c r="M20" s="1">
        <v>16.116800000000001</v>
      </c>
      <c r="N20" s="1" t="s">
        <v>2705</v>
      </c>
      <c r="O20">
        <v>0.73250000000000004</v>
      </c>
      <c r="P20">
        <v>-5.7000000000000002E-3</v>
      </c>
      <c r="Q20">
        <v>-3.0762</v>
      </c>
      <c r="R20">
        <v>3.78E-2</v>
      </c>
      <c r="S20">
        <v>8.2400000000000001E-2</v>
      </c>
      <c r="T20">
        <v>-8.5599999999999996E-2</v>
      </c>
      <c r="U20">
        <v>0.16800000000000001</v>
      </c>
      <c r="V20">
        <v>0.52</v>
      </c>
      <c r="W20">
        <v>278.21379999999999</v>
      </c>
      <c r="X20">
        <v>0.1268</v>
      </c>
      <c r="Y20">
        <v>0.81869999999999998</v>
      </c>
      <c r="Z20">
        <v>0.2344</v>
      </c>
      <c r="AA20">
        <v>0.58420000000000005</v>
      </c>
      <c r="AB20">
        <v>299.5</v>
      </c>
      <c r="AC20">
        <v>67.307000000000002</v>
      </c>
      <c r="AD20">
        <v>0.83079999999999998</v>
      </c>
      <c r="AE20">
        <v>23.099499999999999</v>
      </c>
      <c r="AF20">
        <v>17.553799999999999</v>
      </c>
      <c r="AG20">
        <v>0.62290000000000001</v>
      </c>
      <c r="AH20">
        <v>3.7400000000000003E-2</v>
      </c>
      <c r="AI20">
        <v>4.8500000000000001E-2</v>
      </c>
      <c r="AJ20">
        <v>0.10290000000000001</v>
      </c>
      <c r="AK20">
        <v>-8.5599999999999996E-2</v>
      </c>
      <c r="AL20" s="7">
        <v>0.37640000000000001</v>
      </c>
      <c r="AM20" s="8">
        <v>0.16009999999999999</v>
      </c>
      <c r="AN20" s="21">
        <v>0.21940000000000001</v>
      </c>
      <c r="AO20" s="18">
        <f t="shared" si="0"/>
        <v>0.157</v>
      </c>
      <c r="AP20" s="18"/>
      <c r="AQ20">
        <v>0.81869999999999998</v>
      </c>
      <c r="AR20">
        <v>0.17979999999999999</v>
      </c>
      <c r="AS20">
        <v>7.1999999999999995E-2</v>
      </c>
      <c r="AT20">
        <v>0.02</v>
      </c>
      <c r="AU20">
        <v>0.10290000000000001</v>
      </c>
      <c r="AV20">
        <v>-3.8999999999999998E-3</v>
      </c>
      <c r="AW20">
        <v>0.26119999999999999</v>
      </c>
      <c r="AX20">
        <v>5.8500000000000003E-2</v>
      </c>
      <c r="AY20">
        <v>0.49330000000000002</v>
      </c>
      <c r="AZ20">
        <v>0.17979999999999999</v>
      </c>
      <c r="BA20">
        <v>0.44319999999999998</v>
      </c>
    </row>
    <row r="21" spans="1:53" x14ac:dyDescent="0.25">
      <c r="A21" t="s">
        <v>84</v>
      </c>
      <c r="B21" t="s">
        <v>122</v>
      </c>
      <c r="C21" t="s">
        <v>50</v>
      </c>
      <c r="F21" t="s">
        <v>51</v>
      </c>
      <c r="G21" t="s">
        <v>52</v>
      </c>
      <c r="H21">
        <v>3309.4</v>
      </c>
      <c r="I21">
        <v>8666.2000000000007</v>
      </c>
      <c r="J21">
        <v>90.25</v>
      </c>
      <c r="K21">
        <v>35.971400000000003</v>
      </c>
      <c r="L21">
        <v>0.87649999999999995</v>
      </c>
      <c r="M21" s="1" t="s">
        <v>2706</v>
      </c>
      <c r="N21" s="1">
        <v>10.0571</v>
      </c>
      <c r="O21">
        <v>0.4718</v>
      </c>
      <c r="P21">
        <v>1.7000000000000001E-2</v>
      </c>
      <c r="Q21" s="1" t="s">
        <v>2707</v>
      </c>
      <c r="R21">
        <v>2.87E-2</v>
      </c>
      <c r="S21">
        <v>8.77E-2</v>
      </c>
      <c r="T21">
        <v>-4.2099999999999999E-2</v>
      </c>
      <c r="U21">
        <v>0.12970000000000001</v>
      </c>
      <c r="V21">
        <v>0.44479999999999997</v>
      </c>
      <c r="W21">
        <v>163.2474</v>
      </c>
      <c r="X21">
        <v>7.8799999999999995E-2</v>
      </c>
      <c r="Y21">
        <v>0.61260000000000003</v>
      </c>
      <c r="Z21">
        <v>0.26179999999999998</v>
      </c>
      <c r="AA21">
        <v>0.3508</v>
      </c>
      <c r="AB21">
        <v>269</v>
      </c>
      <c r="AC21">
        <v>60.799199999999999</v>
      </c>
      <c r="AD21">
        <v>0.91449999999999998</v>
      </c>
      <c r="AE21">
        <v>21.248699999999999</v>
      </c>
      <c r="AF21">
        <v>16.177800000000001</v>
      </c>
      <c r="AG21">
        <v>0.65149999999999997</v>
      </c>
      <c r="AH21">
        <v>4.9099999999999998E-2</v>
      </c>
      <c r="AI21">
        <v>3.2300000000000002E-2</v>
      </c>
      <c r="AJ21">
        <v>0.1012</v>
      </c>
      <c r="AK21">
        <v>-4.2099999999999999E-2</v>
      </c>
      <c r="AL21" s="7">
        <v>0.33350000000000002</v>
      </c>
      <c r="AM21" s="8">
        <v>0.1036</v>
      </c>
      <c r="AN21" s="21">
        <v>0.21940000000000001</v>
      </c>
      <c r="AO21" s="18">
        <f t="shared" si="0"/>
        <v>0.11410000000000001</v>
      </c>
      <c r="AP21" s="18"/>
      <c r="AQ21">
        <v>0.61260000000000003</v>
      </c>
      <c r="AR21">
        <v>0.19489999999999999</v>
      </c>
      <c r="AS21">
        <v>6.5699999999999995E-2</v>
      </c>
      <c r="AT21">
        <v>1.8700000000000001E-2</v>
      </c>
      <c r="AU21">
        <v>0.1012</v>
      </c>
      <c r="AV21">
        <v>2.5999999999999999E-3</v>
      </c>
      <c r="AW21">
        <v>0.27589999999999998</v>
      </c>
      <c r="AX21">
        <v>5.7700000000000001E-2</v>
      </c>
      <c r="AY21">
        <v>0.43070000000000003</v>
      </c>
      <c r="AZ21">
        <v>0.19489999999999999</v>
      </c>
      <c r="BA21">
        <v>0.33510000000000001</v>
      </c>
    </row>
    <row r="22" spans="1:53" x14ac:dyDescent="0.25">
      <c r="A22" t="s">
        <v>84</v>
      </c>
      <c r="B22" t="s">
        <v>123</v>
      </c>
      <c r="C22" t="s">
        <v>50</v>
      </c>
      <c r="F22" t="s">
        <v>51</v>
      </c>
      <c r="G22" t="s">
        <v>52</v>
      </c>
      <c r="H22">
        <v>3241.7</v>
      </c>
      <c r="I22">
        <v>8676.2000000000007</v>
      </c>
      <c r="J22">
        <v>296.75</v>
      </c>
      <c r="K22">
        <v>70.4953</v>
      </c>
      <c r="L22">
        <v>0.75039999999999996</v>
      </c>
      <c r="M22" s="1">
        <v>24.543099999999999</v>
      </c>
      <c r="N22" s="1">
        <v>16.4177</v>
      </c>
      <c r="O22">
        <v>0.7651</v>
      </c>
      <c r="P22">
        <v>3.5299999999999998E-2</v>
      </c>
      <c r="Q22">
        <v>42.029699999999998</v>
      </c>
      <c r="R22">
        <v>2.64E-2</v>
      </c>
      <c r="S22">
        <v>0.11260000000000001</v>
      </c>
      <c r="T22">
        <v>-2.2700000000000001E-2</v>
      </c>
      <c r="U22">
        <v>0.13539999999999999</v>
      </c>
      <c r="V22">
        <v>0.4037</v>
      </c>
      <c r="W22">
        <v>480.7672</v>
      </c>
      <c r="X22">
        <v>7.22E-2</v>
      </c>
      <c r="Y22">
        <v>0.55369999999999997</v>
      </c>
      <c r="Z22">
        <v>0.23799999999999999</v>
      </c>
      <c r="AA22">
        <v>0.31569999999999998</v>
      </c>
      <c r="AB22">
        <v>706.5</v>
      </c>
      <c r="AC22">
        <v>98.638499999999993</v>
      </c>
      <c r="AD22">
        <v>0.91249999999999998</v>
      </c>
      <c r="AE22">
        <v>34.417400000000001</v>
      </c>
      <c r="AF22" s="1">
        <v>26.3432</v>
      </c>
      <c r="AG22">
        <v>0.65090000000000003</v>
      </c>
      <c r="AH22">
        <v>6.6699999999999995E-2</v>
      </c>
      <c r="AI22">
        <v>3.49E-2</v>
      </c>
      <c r="AJ22">
        <v>0.1186</v>
      </c>
      <c r="AK22">
        <v>-2.2700000000000001E-2</v>
      </c>
      <c r="AL22" s="7">
        <v>0.30070000000000002</v>
      </c>
      <c r="AM22" s="8">
        <v>0.1075</v>
      </c>
      <c r="AN22" s="21">
        <v>0.21940000000000001</v>
      </c>
      <c r="AO22" s="18">
        <f t="shared" si="0"/>
        <v>8.1300000000000011E-2</v>
      </c>
      <c r="AP22" s="18"/>
      <c r="AQ22">
        <v>0.55369999999999997</v>
      </c>
      <c r="AR22">
        <v>0.17130000000000001</v>
      </c>
      <c r="AS22">
        <v>8.9499999999999996E-2</v>
      </c>
      <c r="AT22">
        <v>1.9099999999999999E-2</v>
      </c>
      <c r="AU22">
        <v>0.1186</v>
      </c>
      <c r="AV22">
        <v>1.14E-2</v>
      </c>
      <c r="AW22">
        <v>0.2258</v>
      </c>
      <c r="AX22">
        <v>5.3499999999999999E-2</v>
      </c>
      <c r="AY22">
        <v>0.46460000000000001</v>
      </c>
      <c r="AZ22">
        <v>0.17130000000000001</v>
      </c>
      <c r="BA22">
        <v>0.41880000000000001</v>
      </c>
    </row>
    <row r="23" spans="1:53" x14ac:dyDescent="0.25">
      <c r="A23" t="s">
        <v>84</v>
      </c>
      <c r="B23" s="3" t="s">
        <v>124</v>
      </c>
      <c r="C23" t="s">
        <v>50</v>
      </c>
      <c r="F23" t="s">
        <v>51</v>
      </c>
      <c r="G23" t="s">
        <v>52</v>
      </c>
      <c r="H23">
        <v>3231.7</v>
      </c>
      <c r="I23">
        <v>8711.9</v>
      </c>
      <c r="J23">
        <v>283</v>
      </c>
      <c r="K23">
        <v>73.971400000000003</v>
      </c>
      <c r="L23">
        <v>0.64990000000000003</v>
      </c>
      <c r="M23">
        <v>26.873200000000001</v>
      </c>
      <c r="N23" s="1">
        <v>17.380199999999999</v>
      </c>
      <c r="O23">
        <v>0.7974</v>
      </c>
      <c r="P23">
        <v>-1.8599999999999998E-2</v>
      </c>
      <c r="Q23">
        <v>-21.111499999999999</v>
      </c>
      <c r="R23">
        <v>2.3300000000000001E-2</v>
      </c>
      <c r="S23">
        <v>6.4799999999999996E-2</v>
      </c>
      <c r="T23">
        <v>-7.6799999999999993E-2</v>
      </c>
      <c r="U23">
        <v>0.1416</v>
      </c>
      <c r="V23">
        <v>0.54800000000000004</v>
      </c>
      <c r="W23">
        <v>620.31709999999998</v>
      </c>
      <c r="X23">
        <v>7.9100000000000004E-2</v>
      </c>
      <c r="Y23">
        <v>0.83160000000000001</v>
      </c>
      <c r="Z23">
        <v>0.28839999999999999</v>
      </c>
      <c r="AA23">
        <v>0.54320000000000002</v>
      </c>
      <c r="AB23">
        <v>626.25</v>
      </c>
      <c r="AC23">
        <v>97.202500000000001</v>
      </c>
      <c r="AD23">
        <v>0.83289999999999997</v>
      </c>
      <c r="AE23">
        <v>33.277700000000003</v>
      </c>
      <c r="AF23" s="1">
        <v>26.967300000000002</v>
      </c>
      <c r="AG23">
        <v>0.59609999999999996</v>
      </c>
      <c r="AH23">
        <v>2.01E-2</v>
      </c>
      <c r="AI23">
        <v>4.4699999999999997E-2</v>
      </c>
      <c r="AJ23">
        <v>0.1154</v>
      </c>
      <c r="AK23">
        <v>-7.6799999999999993E-2</v>
      </c>
      <c r="AL23" s="7">
        <v>0.42870000000000003</v>
      </c>
      <c r="AM23" s="8">
        <v>0.1381</v>
      </c>
      <c r="AN23" s="21">
        <v>0.21940000000000001</v>
      </c>
      <c r="AO23" s="18">
        <f t="shared" si="0"/>
        <v>0.20930000000000001</v>
      </c>
      <c r="AP23" s="18"/>
      <c r="AQ23">
        <v>0.83160000000000001</v>
      </c>
      <c r="AR23">
        <v>0.16589999999999999</v>
      </c>
      <c r="AS23">
        <v>5.1799999999999999E-2</v>
      </c>
      <c r="AT23">
        <v>3.0700000000000002E-2</v>
      </c>
      <c r="AU23">
        <v>0.1154</v>
      </c>
      <c r="AV23">
        <v>-5.6399999999999999E-2</v>
      </c>
      <c r="AW23">
        <v>0.33069999999999999</v>
      </c>
      <c r="AX23">
        <v>9.11E-2</v>
      </c>
      <c r="AY23">
        <v>0.65769999999999995</v>
      </c>
      <c r="AZ23">
        <v>0.16589999999999999</v>
      </c>
      <c r="BA23">
        <v>0.45140000000000002</v>
      </c>
    </row>
    <row r="24" spans="1:53" x14ac:dyDescent="0.25">
      <c r="A24" t="s">
        <v>84</v>
      </c>
      <c r="B24" t="s">
        <v>125</v>
      </c>
      <c r="C24" t="s">
        <v>50</v>
      </c>
      <c r="F24" t="s">
        <v>51</v>
      </c>
      <c r="G24" t="s">
        <v>52</v>
      </c>
      <c r="H24">
        <v>3219.2</v>
      </c>
      <c r="I24">
        <v>8730.6</v>
      </c>
      <c r="J24">
        <v>209.75</v>
      </c>
      <c r="K24">
        <v>59.924199999999999</v>
      </c>
      <c r="L24">
        <v>0.73399999999999999</v>
      </c>
      <c r="M24" s="1">
        <v>20.729800000000001</v>
      </c>
      <c r="N24">
        <v>15.1852</v>
      </c>
      <c r="O24">
        <v>0.73</v>
      </c>
      <c r="P24">
        <v>-3.2500000000000001E-2</v>
      </c>
      <c r="Q24">
        <v>-27.349299999999999</v>
      </c>
      <c r="R24">
        <v>3.1699999999999999E-2</v>
      </c>
      <c r="S24">
        <v>5.3999999999999999E-2</v>
      </c>
      <c r="T24">
        <v>-0.1138</v>
      </c>
      <c r="U24">
        <v>0.1678</v>
      </c>
      <c r="V24">
        <v>0.59589999999999999</v>
      </c>
      <c r="W24">
        <v>501.71870000000001</v>
      </c>
      <c r="X24">
        <v>0.1003</v>
      </c>
      <c r="Y24">
        <v>0.86370000000000002</v>
      </c>
      <c r="Z24">
        <v>0.34250000000000003</v>
      </c>
      <c r="AA24">
        <v>0.52110000000000001</v>
      </c>
      <c r="AB24">
        <v>484.5</v>
      </c>
      <c r="AC24">
        <v>85.183300000000003</v>
      </c>
      <c r="AD24">
        <v>0.83909999999999996</v>
      </c>
      <c r="AE24">
        <v>30.558499999999999</v>
      </c>
      <c r="AF24">
        <v>20.989599999999999</v>
      </c>
      <c r="AG24">
        <v>0.76929999999999998</v>
      </c>
      <c r="AH24">
        <v>1.0200000000000001E-2</v>
      </c>
      <c r="AI24">
        <v>4.8000000000000001E-2</v>
      </c>
      <c r="AJ24">
        <v>0.1037</v>
      </c>
      <c r="AK24">
        <v>-0.1138</v>
      </c>
      <c r="AL24" s="7">
        <v>0.4587</v>
      </c>
      <c r="AM24" s="8">
        <v>0.152</v>
      </c>
      <c r="AN24" s="21">
        <v>0.21940000000000001</v>
      </c>
      <c r="AO24" s="18">
        <f t="shared" si="0"/>
        <v>0.23929999999999998</v>
      </c>
      <c r="AP24" s="18"/>
      <c r="AQ24">
        <v>0.86370000000000002</v>
      </c>
      <c r="AR24">
        <v>0.2014</v>
      </c>
      <c r="AS24">
        <v>4.2700000000000002E-2</v>
      </c>
      <c r="AT24">
        <v>2.92E-2</v>
      </c>
      <c r="AU24">
        <v>0.1037</v>
      </c>
      <c r="AV24">
        <v>-4.58E-2</v>
      </c>
      <c r="AW24">
        <v>0.35410000000000003</v>
      </c>
      <c r="AX24">
        <v>8.7999999999999995E-2</v>
      </c>
      <c r="AY24">
        <v>0.62949999999999995</v>
      </c>
      <c r="AZ24">
        <v>0.2014</v>
      </c>
      <c r="BA24">
        <v>0.42970000000000003</v>
      </c>
    </row>
    <row r="25" spans="1:53" x14ac:dyDescent="0.25">
      <c r="A25" t="s">
        <v>84</v>
      </c>
      <c r="B25" t="s">
        <v>126</v>
      </c>
      <c r="C25" t="s">
        <v>50</v>
      </c>
      <c r="F25" t="s">
        <v>51</v>
      </c>
      <c r="G25" t="s">
        <v>52</v>
      </c>
      <c r="H25">
        <v>3282.7</v>
      </c>
      <c r="I25">
        <v>8728.2000000000007</v>
      </c>
      <c r="J25">
        <v>206.75</v>
      </c>
      <c r="K25">
        <v>55.845500000000001</v>
      </c>
      <c r="L25">
        <v>0.83309999999999995</v>
      </c>
      <c r="M25">
        <v>19.925899999999999</v>
      </c>
      <c r="N25">
        <v>14.2036</v>
      </c>
      <c r="O25">
        <v>0.7349</v>
      </c>
      <c r="P25">
        <v>-1.1000000000000001E-3</v>
      </c>
      <c r="Q25">
        <v>-0.9355</v>
      </c>
      <c r="R25">
        <v>3.1E-2</v>
      </c>
      <c r="S25">
        <v>8.14E-2</v>
      </c>
      <c r="T25">
        <v>-8.9200000000000002E-2</v>
      </c>
      <c r="U25">
        <v>0.1706</v>
      </c>
      <c r="V25">
        <v>0.48130000000000001</v>
      </c>
      <c r="W25">
        <v>401.41399999999999</v>
      </c>
      <c r="X25">
        <v>0.1026</v>
      </c>
      <c r="Y25">
        <v>0.79120000000000001</v>
      </c>
      <c r="Z25">
        <v>0.27300000000000002</v>
      </c>
      <c r="AA25">
        <v>0.51819999999999999</v>
      </c>
      <c r="AB25">
        <v>549.25</v>
      </c>
      <c r="AC25">
        <v>85.550899999999999</v>
      </c>
      <c r="AD25">
        <v>0.94299999999999995</v>
      </c>
      <c r="AE25">
        <v>29.772200000000002</v>
      </c>
      <c r="AF25">
        <v>23.909400000000002</v>
      </c>
      <c r="AG25">
        <v>0.60289999999999999</v>
      </c>
      <c r="AH25">
        <v>3.5499999999999997E-2</v>
      </c>
      <c r="AI25">
        <v>3.5900000000000001E-2</v>
      </c>
      <c r="AJ25">
        <v>8.9499999999999996E-2</v>
      </c>
      <c r="AK25">
        <v>-8.9200000000000002E-2</v>
      </c>
      <c r="AL25" s="7">
        <v>0.35870000000000002</v>
      </c>
      <c r="AM25" s="8">
        <v>0.1192</v>
      </c>
      <c r="AN25" s="21">
        <v>0.21940000000000001</v>
      </c>
      <c r="AO25" s="18">
        <f t="shared" si="0"/>
        <v>0.13930000000000001</v>
      </c>
      <c r="AP25" s="18"/>
      <c r="AQ25">
        <v>0.79120000000000001</v>
      </c>
      <c r="AR25">
        <v>0.21010000000000001</v>
      </c>
      <c r="AS25">
        <v>5.79E-2</v>
      </c>
      <c r="AT25">
        <v>1.32E-2</v>
      </c>
      <c r="AU25">
        <v>8.9499999999999996E-2</v>
      </c>
      <c r="AV25">
        <v>-2E-3</v>
      </c>
      <c r="AW25">
        <v>0.28389999999999999</v>
      </c>
      <c r="AX25">
        <v>4.0800000000000003E-2</v>
      </c>
      <c r="AY25">
        <v>0.43630000000000002</v>
      </c>
      <c r="AZ25">
        <v>0.21010000000000001</v>
      </c>
      <c r="BA25">
        <v>0.37780000000000002</v>
      </c>
    </row>
    <row r="26" spans="1:53" x14ac:dyDescent="0.25">
      <c r="A26" t="s">
        <v>84</v>
      </c>
      <c r="B26" t="s">
        <v>127</v>
      </c>
      <c r="C26" t="s">
        <v>50</v>
      </c>
      <c r="F26" t="s">
        <v>51</v>
      </c>
      <c r="G26" t="s">
        <v>52</v>
      </c>
      <c r="H26">
        <v>3318.7</v>
      </c>
      <c r="I26">
        <v>8740.6</v>
      </c>
      <c r="J26">
        <v>212.5</v>
      </c>
      <c r="K26">
        <v>58.508699999999997</v>
      </c>
      <c r="L26">
        <v>0.78010000000000002</v>
      </c>
      <c r="M26" s="1">
        <v>21.146000000000001</v>
      </c>
      <c r="N26" s="1">
        <v>14.032500000000001</v>
      </c>
      <c r="O26">
        <v>0.80230000000000001</v>
      </c>
      <c r="P26">
        <v>1.12E-2</v>
      </c>
      <c r="Q26" s="1" t="s">
        <v>2708</v>
      </c>
      <c r="R26">
        <v>2.64E-2</v>
      </c>
      <c r="S26">
        <v>8.8800000000000004E-2</v>
      </c>
      <c r="T26">
        <v>-7.2999999999999995E-2</v>
      </c>
      <c r="U26">
        <v>0.1618</v>
      </c>
      <c r="V26">
        <v>0.42780000000000001</v>
      </c>
      <c r="W26">
        <v>365.73090000000002</v>
      </c>
      <c r="X26">
        <v>8.0199999999999994E-2</v>
      </c>
      <c r="Y26">
        <v>0.64680000000000004</v>
      </c>
      <c r="Z26">
        <v>0.27029999999999998</v>
      </c>
      <c r="AA26">
        <v>0.3765</v>
      </c>
      <c r="AB26">
        <v>568.5</v>
      </c>
      <c r="AC26">
        <v>88.715100000000007</v>
      </c>
      <c r="AD26">
        <v>0.90769999999999995</v>
      </c>
      <c r="AE26">
        <v>31.047000000000001</v>
      </c>
      <c r="AF26">
        <v>23.943200000000001</v>
      </c>
      <c r="AG26">
        <v>0.67479999999999996</v>
      </c>
      <c r="AH26">
        <v>4.3700000000000003E-2</v>
      </c>
      <c r="AI26">
        <v>3.1399999999999997E-2</v>
      </c>
      <c r="AJ26">
        <v>9.4399999999999998E-2</v>
      </c>
      <c r="AK26">
        <v>-7.2999999999999995E-2</v>
      </c>
      <c r="AL26" s="7">
        <v>0.317</v>
      </c>
      <c r="AM26" s="8">
        <v>0.1016</v>
      </c>
      <c r="AN26" s="21">
        <v>0.21940000000000001</v>
      </c>
      <c r="AO26" s="18">
        <f t="shared" si="0"/>
        <v>9.7599999999999992E-2</v>
      </c>
      <c r="AP26" s="18"/>
      <c r="AQ26">
        <v>0.64680000000000004</v>
      </c>
      <c r="AR26">
        <v>0.18210000000000001</v>
      </c>
      <c r="AS26">
        <v>6.3200000000000006E-2</v>
      </c>
      <c r="AT26">
        <v>1.2E-2</v>
      </c>
      <c r="AU26">
        <v>9.4399999999999998E-2</v>
      </c>
      <c r="AV26">
        <v>2.1299999999999999E-2</v>
      </c>
      <c r="AW26">
        <v>0.25059999999999999</v>
      </c>
      <c r="AX26">
        <v>2.9600000000000001E-2</v>
      </c>
      <c r="AY26">
        <v>0.35260000000000002</v>
      </c>
      <c r="AZ26">
        <v>0.18210000000000001</v>
      </c>
      <c r="BA26">
        <v>0.374</v>
      </c>
    </row>
    <row r="27" spans="1:53" x14ac:dyDescent="0.25">
      <c r="A27" t="s">
        <v>84</v>
      </c>
      <c r="B27" t="s">
        <v>128</v>
      </c>
      <c r="C27" t="s">
        <v>50</v>
      </c>
      <c r="F27" t="s">
        <v>51</v>
      </c>
      <c r="G27" t="s">
        <v>52</v>
      </c>
      <c r="H27">
        <v>3252.8</v>
      </c>
      <c r="I27">
        <v>8755.2000000000007</v>
      </c>
      <c r="J27">
        <v>162.25</v>
      </c>
      <c r="K27">
        <v>53.075400000000002</v>
      </c>
      <c r="L27">
        <v>0.7238</v>
      </c>
      <c r="M27">
        <v>17.455200000000001</v>
      </c>
      <c r="N27" s="1">
        <v>15.2308</v>
      </c>
      <c r="O27">
        <v>0.27589999999999998</v>
      </c>
      <c r="P27">
        <v>-6.1800000000000001E-2</v>
      </c>
      <c r="Q27">
        <v>-40.491900000000001</v>
      </c>
      <c r="R27">
        <v>3.8399999999999997E-2</v>
      </c>
      <c r="S27">
        <v>3.5299999999999998E-2</v>
      </c>
      <c r="T27">
        <v>-0.1464</v>
      </c>
      <c r="U27">
        <v>0.1817</v>
      </c>
      <c r="V27">
        <v>0.65949999999999998</v>
      </c>
      <c r="W27">
        <v>431.94420000000002</v>
      </c>
      <c r="X27">
        <v>0.1245</v>
      </c>
      <c r="Y27">
        <v>0.92379999999999995</v>
      </c>
      <c r="Z27">
        <v>0.39450000000000002</v>
      </c>
      <c r="AA27">
        <v>0.52929999999999999</v>
      </c>
      <c r="AB27">
        <v>467.5</v>
      </c>
      <c r="AC27">
        <v>81.532799999999995</v>
      </c>
      <c r="AD27">
        <v>0.88370000000000004</v>
      </c>
      <c r="AE27">
        <v>27.356400000000001</v>
      </c>
      <c r="AF27" s="1">
        <v>24.122800000000002</v>
      </c>
      <c r="AG27">
        <v>0.31640000000000001</v>
      </c>
      <c r="AH27">
        <v>-8.0000000000000002E-3</v>
      </c>
      <c r="AI27">
        <v>5.11E-2</v>
      </c>
      <c r="AJ27">
        <v>9.0899999999999995E-2</v>
      </c>
      <c r="AK27">
        <v>-0.1464</v>
      </c>
      <c r="AL27" s="7">
        <v>0.48630000000000001</v>
      </c>
      <c r="AM27" s="8">
        <v>0.16189999999999999</v>
      </c>
      <c r="AN27" s="21">
        <v>0.21940000000000001</v>
      </c>
      <c r="AO27" s="18">
        <f t="shared" si="0"/>
        <v>0.26690000000000003</v>
      </c>
      <c r="AP27" s="18"/>
      <c r="AQ27">
        <v>0.92379999999999995</v>
      </c>
      <c r="AR27">
        <v>0.2094</v>
      </c>
      <c r="AS27">
        <v>2.0899999999999998E-2</v>
      </c>
      <c r="AT27">
        <v>2.86E-2</v>
      </c>
      <c r="AU27">
        <v>9.0899999999999995E-2</v>
      </c>
      <c r="AV27">
        <v>-6.0900000000000003E-2</v>
      </c>
      <c r="AW27">
        <v>0.39329999999999998</v>
      </c>
      <c r="AX27">
        <v>8.48E-2</v>
      </c>
      <c r="AY27">
        <v>0.61960000000000004</v>
      </c>
      <c r="AZ27">
        <v>0.2094</v>
      </c>
      <c r="BA27">
        <v>0.34820000000000001</v>
      </c>
    </row>
    <row r="28" spans="1:53" x14ac:dyDescent="0.25">
      <c r="A28" t="s">
        <v>84</v>
      </c>
      <c r="B28" t="s">
        <v>129</v>
      </c>
      <c r="C28" t="s">
        <v>50</v>
      </c>
      <c r="F28" t="s">
        <v>51</v>
      </c>
      <c r="G28" t="s">
        <v>52</v>
      </c>
      <c r="H28">
        <v>3230.8</v>
      </c>
      <c r="I28">
        <v>8751.4</v>
      </c>
      <c r="J28">
        <v>100.25</v>
      </c>
      <c r="K28">
        <v>40.616300000000003</v>
      </c>
      <c r="L28">
        <v>0.76370000000000005</v>
      </c>
      <c r="M28">
        <v>16.0246</v>
      </c>
      <c r="N28">
        <v>9.1325000000000003</v>
      </c>
      <c r="O28">
        <v>0.80079999999999996</v>
      </c>
      <c r="P28">
        <v>-4.48E-2</v>
      </c>
      <c r="Q28">
        <v>-18.1402</v>
      </c>
      <c r="R28">
        <v>2.2100000000000002E-2</v>
      </c>
      <c r="S28">
        <v>9.4999999999999998E-3</v>
      </c>
      <c r="T28">
        <v>-8.6800000000000002E-2</v>
      </c>
      <c r="U28">
        <v>9.6299999999999997E-2</v>
      </c>
      <c r="V28">
        <v>0.60699999999999998</v>
      </c>
      <c r="W28">
        <v>245.8177</v>
      </c>
      <c r="X28">
        <v>6.9599999999999995E-2</v>
      </c>
      <c r="Y28">
        <v>0.78249999999999997</v>
      </c>
      <c r="Z28">
        <v>0.46</v>
      </c>
      <c r="AA28">
        <v>0.32240000000000002</v>
      </c>
      <c r="AB28">
        <v>228.5</v>
      </c>
      <c r="AC28">
        <v>57.5473</v>
      </c>
      <c r="AD28">
        <v>0.86709999999999998</v>
      </c>
      <c r="AE28">
        <v>21.332699999999999</v>
      </c>
      <c r="AF28" s="1">
        <v>14.3203</v>
      </c>
      <c r="AG28">
        <v>0.68120000000000003</v>
      </c>
      <c r="AH28">
        <v>-2E-3</v>
      </c>
      <c r="AI28">
        <v>5.11E-2</v>
      </c>
      <c r="AJ28">
        <v>0.10290000000000001</v>
      </c>
      <c r="AK28">
        <v>-8.6800000000000002E-2</v>
      </c>
      <c r="AL28" s="7">
        <v>0.47310000000000002</v>
      </c>
      <c r="AM28" s="8">
        <v>0.15809999999999999</v>
      </c>
      <c r="AN28" s="21">
        <v>0.21940000000000001</v>
      </c>
      <c r="AO28" s="18">
        <f t="shared" si="0"/>
        <v>0.25370000000000004</v>
      </c>
      <c r="AP28" s="18"/>
      <c r="AQ28">
        <v>0.78249999999999997</v>
      </c>
      <c r="AR28">
        <v>0.19</v>
      </c>
      <c r="AS28">
        <v>3.1600000000000003E-2</v>
      </c>
      <c r="AT28">
        <v>4.1300000000000003E-2</v>
      </c>
      <c r="AU28">
        <v>0.10290000000000001</v>
      </c>
      <c r="AV28">
        <v>-7.8399999999999997E-2</v>
      </c>
      <c r="AW28">
        <v>0.36770000000000003</v>
      </c>
      <c r="AX28">
        <v>0.125</v>
      </c>
      <c r="AY28">
        <v>0.70820000000000005</v>
      </c>
      <c r="AZ28">
        <v>0.19</v>
      </c>
      <c r="BA28">
        <v>0.4385</v>
      </c>
    </row>
    <row r="29" spans="1:53" x14ac:dyDescent="0.25">
      <c r="A29" t="s">
        <v>84</v>
      </c>
      <c r="B29" t="s">
        <v>130</v>
      </c>
      <c r="C29" t="s">
        <v>50</v>
      </c>
      <c r="F29" t="s">
        <v>51</v>
      </c>
      <c r="G29" t="s">
        <v>52</v>
      </c>
      <c r="H29">
        <v>3214.8</v>
      </c>
      <c r="I29">
        <v>8757.7999999999993</v>
      </c>
      <c r="J29">
        <v>69</v>
      </c>
      <c r="K29">
        <v>32.988500000000002</v>
      </c>
      <c r="L29">
        <v>0.79679999999999995</v>
      </c>
      <c r="M29" s="1">
        <v>11.856999999999999</v>
      </c>
      <c r="N29" s="1" t="s">
        <v>2709</v>
      </c>
      <c r="O29">
        <v>0.625</v>
      </c>
      <c r="P29">
        <v>-2.4500000000000001E-2</v>
      </c>
      <c r="Q29">
        <v>-6.9199000000000002</v>
      </c>
      <c r="R29">
        <v>2.23E-2</v>
      </c>
      <c r="S29">
        <v>4.3999999999999997E-2</v>
      </c>
      <c r="T29">
        <v>-8.3799999999999999E-2</v>
      </c>
      <c r="U29">
        <v>0.1278</v>
      </c>
      <c r="V29">
        <v>0.5504</v>
      </c>
      <c r="W29">
        <v>155.2253</v>
      </c>
      <c r="X29">
        <v>7.22E-2</v>
      </c>
      <c r="Y29">
        <v>0.72540000000000004</v>
      </c>
      <c r="Z29">
        <v>0.32229999999999998</v>
      </c>
      <c r="AA29">
        <v>0.40310000000000001</v>
      </c>
      <c r="AB29">
        <v>240</v>
      </c>
      <c r="AC29">
        <v>58.146299999999997</v>
      </c>
      <c r="AD29">
        <v>0.89200000000000002</v>
      </c>
      <c r="AE29">
        <v>20.4908</v>
      </c>
      <c r="AF29" s="1">
        <v>15.792199999999999</v>
      </c>
      <c r="AG29">
        <v>0.54169999999999996</v>
      </c>
      <c r="AH29">
        <v>2.07E-2</v>
      </c>
      <c r="AI29">
        <v>5.5300000000000002E-2</v>
      </c>
      <c r="AJ29">
        <v>0.13320000000000001</v>
      </c>
      <c r="AK29">
        <v>-0.1046</v>
      </c>
      <c r="AL29" s="7">
        <v>0.40870000000000001</v>
      </c>
      <c r="AM29" s="8">
        <v>0.16789999999999999</v>
      </c>
      <c r="AN29" s="21">
        <v>0.21940000000000001</v>
      </c>
      <c r="AO29" s="18">
        <f t="shared" si="0"/>
        <v>0.1893</v>
      </c>
      <c r="AP29" s="18"/>
      <c r="AQ29">
        <v>0.79020000000000001</v>
      </c>
      <c r="AR29">
        <v>0.1598</v>
      </c>
      <c r="AS29">
        <v>3.9399999999999998E-2</v>
      </c>
      <c r="AT29">
        <v>5.4100000000000002E-2</v>
      </c>
      <c r="AU29">
        <v>0.13320000000000001</v>
      </c>
      <c r="AV29">
        <v>-0.1046</v>
      </c>
      <c r="AW29">
        <v>0.34989999999999999</v>
      </c>
      <c r="AX29">
        <v>0.16109999999999999</v>
      </c>
      <c r="AY29">
        <v>0.79020000000000001</v>
      </c>
      <c r="AZ29">
        <v>0.1598</v>
      </c>
      <c r="BA29">
        <v>0.2903</v>
      </c>
    </row>
    <row r="30" spans="1:53" x14ac:dyDescent="0.25">
      <c r="A30" t="s">
        <v>84</v>
      </c>
      <c r="B30" t="s">
        <v>131</v>
      </c>
      <c r="C30" t="s">
        <v>50</v>
      </c>
      <c r="F30" t="s">
        <v>51</v>
      </c>
      <c r="G30" t="s">
        <v>52</v>
      </c>
      <c r="H30">
        <v>3234.1</v>
      </c>
      <c r="I30">
        <v>8765.1</v>
      </c>
      <c r="J30">
        <v>124.5</v>
      </c>
      <c r="K30">
        <v>46.525399999999998</v>
      </c>
      <c r="L30">
        <v>0.7228</v>
      </c>
      <c r="M30" s="1">
        <v>17.952300000000001</v>
      </c>
      <c r="N30" s="1" t="s">
        <v>2710</v>
      </c>
      <c r="O30">
        <v>0.85429999999999995</v>
      </c>
      <c r="P30">
        <v>-5.4600000000000003E-2</v>
      </c>
      <c r="Q30" s="1">
        <v>-27.229800000000001</v>
      </c>
      <c r="R30">
        <v>3.4799999999999998E-2</v>
      </c>
      <c r="S30">
        <v>3.0599999999999999E-2</v>
      </c>
      <c r="T30">
        <v>-0.16200000000000001</v>
      </c>
      <c r="U30">
        <v>0.19259999999999999</v>
      </c>
      <c r="V30">
        <v>0.64019999999999999</v>
      </c>
      <c r="W30">
        <v>319.4658</v>
      </c>
      <c r="X30">
        <v>0.1139</v>
      </c>
      <c r="Y30">
        <v>1.0528999999999999</v>
      </c>
      <c r="Z30">
        <v>0.38690000000000002</v>
      </c>
      <c r="AA30">
        <v>0.66600000000000004</v>
      </c>
      <c r="AB30">
        <v>311.5</v>
      </c>
      <c r="AC30">
        <v>69.014399999999995</v>
      </c>
      <c r="AD30">
        <v>0.82179999999999997</v>
      </c>
      <c r="AE30">
        <v>24.8474</v>
      </c>
      <c r="AF30">
        <v>16.5504</v>
      </c>
      <c r="AG30">
        <v>0.78039999999999998</v>
      </c>
      <c r="AH30">
        <v>-1.44E-2</v>
      </c>
      <c r="AI30">
        <v>4.5199999999999997E-2</v>
      </c>
      <c r="AJ30">
        <v>7.0900000000000005E-2</v>
      </c>
      <c r="AK30">
        <v>-0.16200000000000001</v>
      </c>
      <c r="AL30" s="7">
        <v>0.50819999999999999</v>
      </c>
      <c r="AM30" s="8">
        <v>0.1439</v>
      </c>
      <c r="AN30" s="21">
        <v>0.21940000000000001</v>
      </c>
      <c r="AO30" s="18">
        <f t="shared" si="0"/>
        <v>0.28879999999999995</v>
      </c>
      <c r="AP30" s="18"/>
      <c r="AQ30">
        <v>1.0528999999999999</v>
      </c>
      <c r="AR30">
        <v>0.26169999999999999</v>
      </c>
      <c r="AS30">
        <v>1.23E-2</v>
      </c>
      <c r="AT30">
        <v>2.8500000000000001E-2</v>
      </c>
      <c r="AU30">
        <v>7.0900000000000005E-2</v>
      </c>
      <c r="AV30">
        <v>-6.3100000000000003E-2</v>
      </c>
      <c r="AW30">
        <v>0.42030000000000001</v>
      </c>
      <c r="AX30">
        <v>8.0699999999999994E-2</v>
      </c>
      <c r="AY30">
        <v>0.62150000000000005</v>
      </c>
      <c r="AZ30">
        <v>0.26169999999999999</v>
      </c>
      <c r="BA30">
        <v>0.3952</v>
      </c>
    </row>
    <row r="31" spans="1:53" x14ac:dyDescent="0.25">
      <c r="A31" t="s">
        <v>84</v>
      </c>
      <c r="B31" t="s">
        <v>132</v>
      </c>
      <c r="C31" t="s">
        <v>50</v>
      </c>
      <c r="F31" t="s">
        <v>51</v>
      </c>
      <c r="G31" t="s">
        <v>52</v>
      </c>
      <c r="H31">
        <v>3177.6</v>
      </c>
      <c r="I31">
        <v>8801.1</v>
      </c>
      <c r="J31">
        <v>168.25</v>
      </c>
      <c r="K31">
        <v>54.500700000000002</v>
      </c>
      <c r="L31">
        <v>0.71179999999999999</v>
      </c>
      <c r="M31" s="1">
        <v>19.4102</v>
      </c>
      <c r="N31" s="1" t="s">
        <v>2711</v>
      </c>
      <c r="O31">
        <v>0.82450000000000001</v>
      </c>
      <c r="P31">
        <v>-2.9499999999999998E-2</v>
      </c>
      <c r="Q31" s="1">
        <v>-20.0167</v>
      </c>
      <c r="R31">
        <v>3.8100000000000002E-2</v>
      </c>
      <c r="S31">
        <v>6.08E-2</v>
      </c>
      <c r="T31">
        <v>-0.14530000000000001</v>
      </c>
      <c r="U31">
        <v>0.20619999999999999</v>
      </c>
      <c r="V31">
        <v>0.60029999999999994</v>
      </c>
      <c r="W31">
        <v>406.99990000000003</v>
      </c>
      <c r="X31">
        <v>0.1031</v>
      </c>
      <c r="Y31">
        <v>0.92959999999999998</v>
      </c>
      <c r="Z31">
        <v>0.35610000000000003</v>
      </c>
      <c r="AA31">
        <v>0.57350000000000001</v>
      </c>
      <c r="AB31">
        <v>440.75</v>
      </c>
      <c r="AC31">
        <v>80.530199999999994</v>
      </c>
      <c r="AD31">
        <v>0.85409999999999997</v>
      </c>
      <c r="AE31">
        <v>29.053000000000001</v>
      </c>
      <c r="AF31" s="1">
        <v>18.4465</v>
      </c>
      <c r="AG31">
        <v>0.78349999999999997</v>
      </c>
      <c r="AH31">
        <v>2.0799999999999999E-2</v>
      </c>
      <c r="AI31">
        <v>5.1200000000000002E-2</v>
      </c>
      <c r="AJ31">
        <v>0.13170000000000001</v>
      </c>
      <c r="AK31">
        <v>-0.14530000000000001</v>
      </c>
      <c r="AL31" s="7">
        <v>0.43190000000000001</v>
      </c>
      <c r="AM31" s="8">
        <v>0.16239999999999999</v>
      </c>
      <c r="AN31" s="21">
        <v>0.21940000000000001</v>
      </c>
      <c r="AO31" s="18">
        <f t="shared" si="0"/>
        <v>0.21249999999999999</v>
      </c>
      <c r="AP31" s="18"/>
      <c r="AQ31">
        <v>0.92959999999999998</v>
      </c>
      <c r="AR31">
        <v>0.1744</v>
      </c>
      <c r="AS31">
        <v>5.21E-2</v>
      </c>
      <c r="AT31">
        <v>2.8299999999999999E-2</v>
      </c>
      <c r="AU31">
        <v>0.13170000000000001</v>
      </c>
      <c r="AV31">
        <v>-2.46E-2</v>
      </c>
      <c r="AW31">
        <v>0.3271</v>
      </c>
      <c r="AX31">
        <v>8.6900000000000005E-2</v>
      </c>
      <c r="AY31">
        <v>0.60019999999999996</v>
      </c>
      <c r="AZ31">
        <v>0.1744</v>
      </c>
      <c r="BA31">
        <v>0.38019999999999998</v>
      </c>
    </row>
    <row r="32" spans="1:53" x14ac:dyDescent="0.25">
      <c r="A32" t="s">
        <v>84</v>
      </c>
      <c r="B32" t="s">
        <v>133</v>
      </c>
      <c r="C32" t="s">
        <v>50</v>
      </c>
      <c r="F32" t="s">
        <v>51</v>
      </c>
      <c r="G32" t="s">
        <v>52</v>
      </c>
      <c r="H32">
        <v>3172.8</v>
      </c>
      <c r="I32">
        <v>8819.2000000000007</v>
      </c>
      <c r="J32">
        <v>209.25</v>
      </c>
      <c r="K32">
        <v>63.059800000000003</v>
      </c>
      <c r="L32">
        <v>0.6613</v>
      </c>
      <c r="M32" s="1">
        <v>23.8584</v>
      </c>
      <c r="N32" s="1">
        <v>13.1089</v>
      </c>
      <c r="O32">
        <v>0.85489999999999999</v>
      </c>
      <c r="P32">
        <v>7.7999999999999996E-3</v>
      </c>
      <c r="Q32" s="1" t="s">
        <v>2712</v>
      </c>
      <c r="R32">
        <v>3.2300000000000002E-2</v>
      </c>
      <c r="S32">
        <v>8.6900000000000005E-2</v>
      </c>
      <c r="T32">
        <v>-7.8899999999999998E-2</v>
      </c>
      <c r="U32">
        <v>0.1658</v>
      </c>
      <c r="V32">
        <v>0.54900000000000004</v>
      </c>
      <c r="W32">
        <v>463.37310000000002</v>
      </c>
      <c r="X32">
        <v>0.10489999999999999</v>
      </c>
      <c r="Y32">
        <v>0.84360000000000002</v>
      </c>
      <c r="Z32">
        <v>0.317</v>
      </c>
      <c r="AA32">
        <v>0.52659999999999996</v>
      </c>
      <c r="AB32">
        <v>514.5</v>
      </c>
      <c r="AC32">
        <v>87.524000000000001</v>
      </c>
      <c r="AD32">
        <v>0.84399999999999997</v>
      </c>
      <c r="AE32">
        <v>33.341000000000001</v>
      </c>
      <c r="AF32" s="1">
        <v>20.3003</v>
      </c>
      <c r="AG32">
        <v>0.78210000000000002</v>
      </c>
      <c r="AH32">
        <v>4.87E-2</v>
      </c>
      <c r="AI32">
        <v>4.5199999999999997E-2</v>
      </c>
      <c r="AJ32">
        <v>0.1386</v>
      </c>
      <c r="AK32">
        <v>-7.8899999999999998E-2</v>
      </c>
      <c r="AL32" s="7">
        <v>0.4163</v>
      </c>
      <c r="AM32" s="8">
        <v>0.14299999999999999</v>
      </c>
      <c r="AN32" s="21">
        <v>0.21940000000000001</v>
      </c>
      <c r="AO32" s="18">
        <f t="shared" si="0"/>
        <v>0.19689999999999999</v>
      </c>
      <c r="AP32" s="18"/>
      <c r="AQ32">
        <v>0.84360000000000002</v>
      </c>
      <c r="AR32">
        <v>0.2006</v>
      </c>
      <c r="AS32">
        <v>7.7100000000000002E-2</v>
      </c>
      <c r="AT32">
        <v>2.76E-2</v>
      </c>
      <c r="AU32">
        <v>0.1386</v>
      </c>
      <c r="AV32">
        <v>-2E-3</v>
      </c>
      <c r="AW32">
        <v>0.32429999999999998</v>
      </c>
      <c r="AX32">
        <v>7.9500000000000001E-2</v>
      </c>
      <c r="AY32">
        <v>0.51129999999999998</v>
      </c>
      <c r="AZ32">
        <v>0.2006</v>
      </c>
      <c r="BA32">
        <v>0.40749999999999997</v>
      </c>
    </row>
    <row r="33" spans="1:53" x14ac:dyDescent="0.25">
      <c r="A33" t="s">
        <v>84</v>
      </c>
      <c r="B33" t="s">
        <v>134</v>
      </c>
      <c r="C33" t="s">
        <v>50</v>
      </c>
      <c r="F33" t="s">
        <v>51</v>
      </c>
      <c r="G33" t="s">
        <v>52</v>
      </c>
      <c r="H33">
        <v>3225.3</v>
      </c>
      <c r="I33">
        <v>8824.6</v>
      </c>
      <c r="J33">
        <v>223.75</v>
      </c>
      <c r="K33">
        <v>63.237400000000001</v>
      </c>
      <c r="L33">
        <v>0.70309999999999995</v>
      </c>
      <c r="M33" s="1">
        <v>24.862500000000001</v>
      </c>
      <c r="N33" s="1" t="s">
        <v>2713</v>
      </c>
      <c r="O33">
        <v>0.89119999999999999</v>
      </c>
      <c r="P33">
        <v>4.7E-2</v>
      </c>
      <c r="Q33" s="1">
        <v>42.106299999999997</v>
      </c>
      <c r="R33">
        <v>2.6499999999999999E-2</v>
      </c>
      <c r="S33">
        <v>0.1216</v>
      </c>
      <c r="T33">
        <v>-1.6500000000000001E-2</v>
      </c>
      <c r="U33">
        <v>0.1381</v>
      </c>
      <c r="V33">
        <v>0.42049999999999998</v>
      </c>
      <c r="W33">
        <v>376.80270000000002</v>
      </c>
      <c r="X33">
        <v>8.3799999999999999E-2</v>
      </c>
      <c r="Y33">
        <v>0.63990000000000002</v>
      </c>
      <c r="Z33">
        <v>0.26369999999999999</v>
      </c>
      <c r="AA33">
        <v>0.37619999999999998</v>
      </c>
      <c r="AB33">
        <v>590.25</v>
      </c>
      <c r="AC33">
        <v>92.860299999999995</v>
      </c>
      <c r="AD33">
        <v>0.86019999999999996</v>
      </c>
      <c r="AE33">
        <v>34.683999999999997</v>
      </c>
      <c r="AF33">
        <v>21.060199999999998</v>
      </c>
      <c r="AG33">
        <v>0.79339999999999999</v>
      </c>
      <c r="AH33">
        <v>8.09E-2</v>
      </c>
      <c r="AI33">
        <v>3.2399999999999998E-2</v>
      </c>
      <c r="AJ33">
        <v>0.13769999999999999</v>
      </c>
      <c r="AK33">
        <v>-1.6500000000000001E-2</v>
      </c>
      <c r="AL33" s="7">
        <v>0.30890000000000001</v>
      </c>
      <c r="AM33" s="8">
        <v>0.10390000000000001</v>
      </c>
      <c r="AN33" s="21">
        <v>0.21940000000000001</v>
      </c>
      <c r="AO33" s="18">
        <f t="shared" si="0"/>
        <v>8.9499999999999996E-2</v>
      </c>
      <c r="AP33" s="18"/>
      <c r="AQ33">
        <v>0.63990000000000002</v>
      </c>
      <c r="AR33">
        <v>0.18509999999999999</v>
      </c>
      <c r="AS33">
        <v>0.1017</v>
      </c>
      <c r="AT33">
        <v>1.1299999999999999E-2</v>
      </c>
      <c r="AU33">
        <v>0.13769999999999999</v>
      </c>
      <c r="AV33">
        <v>5.2999999999999999E-2</v>
      </c>
      <c r="AW33">
        <v>0.24049999999999999</v>
      </c>
      <c r="AX33">
        <v>2.7799999999999998E-2</v>
      </c>
      <c r="AY33">
        <v>0.38440000000000002</v>
      </c>
      <c r="AZ33">
        <v>0.18509999999999999</v>
      </c>
      <c r="BA33">
        <v>0.37909999999999999</v>
      </c>
    </row>
    <row r="34" spans="1:53" x14ac:dyDescent="0.25">
      <c r="A34" t="s">
        <v>84</v>
      </c>
      <c r="B34" t="s">
        <v>135</v>
      </c>
      <c r="C34" t="s">
        <v>50</v>
      </c>
      <c r="F34" t="s">
        <v>51</v>
      </c>
      <c r="G34" t="s">
        <v>52</v>
      </c>
      <c r="H34">
        <v>3248.3</v>
      </c>
      <c r="I34">
        <v>8826.2000000000007</v>
      </c>
      <c r="J34">
        <v>215.5</v>
      </c>
      <c r="K34">
        <v>57.800699999999999</v>
      </c>
      <c r="L34">
        <v>0.81059999999999999</v>
      </c>
      <c r="M34" s="1">
        <v>22.608799999999999</v>
      </c>
      <c r="N34" s="1">
        <v>13.287800000000001</v>
      </c>
      <c r="O34">
        <v>0.81569999999999998</v>
      </c>
      <c r="P34">
        <v>4.2900000000000001E-2</v>
      </c>
      <c r="Q34">
        <v>36.904899999999998</v>
      </c>
      <c r="R34">
        <v>2.86E-2</v>
      </c>
      <c r="S34">
        <v>0.1082</v>
      </c>
      <c r="T34">
        <v>-3.5299999999999998E-2</v>
      </c>
      <c r="U34">
        <v>0.14349999999999999</v>
      </c>
      <c r="V34">
        <v>0.42399999999999999</v>
      </c>
      <c r="W34">
        <v>365.0222</v>
      </c>
      <c r="X34">
        <v>9.0499999999999997E-2</v>
      </c>
      <c r="Y34">
        <v>0.6835</v>
      </c>
      <c r="Z34">
        <v>0.26369999999999999</v>
      </c>
      <c r="AA34">
        <v>0.41980000000000001</v>
      </c>
      <c r="AB34">
        <v>556.75</v>
      </c>
      <c r="AC34">
        <v>87.429000000000002</v>
      </c>
      <c r="AD34">
        <v>0.9153</v>
      </c>
      <c r="AE34" s="1">
        <v>32.473999999999997</v>
      </c>
      <c r="AF34" s="1">
        <v>22.3291</v>
      </c>
      <c r="AG34">
        <v>0.7329</v>
      </c>
      <c r="AH34">
        <v>7.5700000000000003E-2</v>
      </c>
      <c r="AI34">
        <v>3.27E-2</v>
      </c>
      <c r="AJ34">
        <v>0.12870000000000001</v>
      </c>
      <c r="AK34">
        <v>-3.5299999999999998E-2</v>
      </c>
      <c r="AL34" s="7">
        <v>0.31619999999999998</v>
      </c>
      <c r="AM34" s="8">
        <v>0.10390000000000001</v>
      </c>
      <c r="AN34" s="21">
        <v>0.21940000000000001</v>
      </c>
      <c r="AO34" s="18">
        <f t="shared" si="0"/>
        <v>9.6799999999999969E-2</v>
      </c>
      <c r="AP34" s="18"/>
      <c r="AQ34">
        <v>0.6835</v>
      </c>
      <c r="AR34">
        <v>0.20219999999999999</v>
      </c>
      <c r="AS34">
        <v>9.64E-2</v>
      </c>
      <c r="AT34">
        <v>1.0800000000000001E-2</v>
      </c>
      <c r="AU34">
        <v>0.12870000000000001</v>
      </c>
      <c r="AV34">
        <v>5.8999999999999997E-2</v>
      </c>
      <c r="AW34">
        <v>0.24829999999999999</v>
      </c>
      <c r="AX34">
        <v>2.2599999999999999E-2</v>
      </c>
      <c r="AY34">
        <v>0.34250000000000003</v>
      </c>
      <c r="AZ34">
        <v>0.20219999999999999</v>
      </c>
      <c r="BA34">
        <v>0.38629999999999998</v>
      </c>
    </row>
    <row r="35" spans="1:53" x14ac:dyDescent="0.25">
      <c r="A35" t="s">
        <v>84</v>
      </c>
      <c r="B35" t="s">
        <v>136</v>
      </c>
      <c r="C35" t="s">
        <v>50</v>
      </c>
      <c r="F35" t="s">
        <v>51</v>
      </c>
      <c r="G35" t="s">
        <v>52</v>
      </c>
      <c r="H35">
        <v>3195</v>
      </c>
      <c r="I35">
        <v>8825.7000000000007</v>
      </c>
      <c r="J35">
        <v>103.25</v>
      </c>
      <c r="K35">
        <v>39.152900000000002</v>
      </c>
      <c r="L35">
        <v>0.84640000000000004</v>
      </c>
      <c r="M35">
        <v>14.6701</v>
      </c>
      <c r="N35">
        <v>10</v>
      </c>
      <c r="O35">
        <v>0.71809999999999996</v>
      </c>
      <c r="P35">
        <v>2.5100000000000001E-2</v>
      </c>
      <c r="Q35" s="1" t="s">
        <v>2714</v>
      </c>
      <c r="R35">
        <v>3.49E-2</v>
      </c>
      <c r="S35">
        <v>8.7400000000000005E-2</v>
      </c>
      <c r="T35">
        <v>-5.74E-2</v>
      </c>
      <c r="U35">
        <v>0.14480000000000001</v>
      </c>
      <c r="V35">
        <v>0.51539999999999997</v>
      </c>
      <c r="W35">
        <v>215.41839999999999</v>
      </c>
      <c r="X35">
        <v>0.1211</v>
      </c>
      <c r="Y35">
        <v>0.7883</v>
      </c>
      <c r="Z35">
        <v>0.26950000000000002</v>
      </c>
      <c r="AA35">
        <v>0.51880000000000004</v>
      </c>
      <c r="AB35">
        <v>278.5</v>
      </c>
      <c r="AC35">
        <v>65.425799999999995</v>
      </c>
      <c r="AD35">
        <v>0.81759999999999999</v>
      </c>
      <c r="AE35">
        <v>24.1038</v>
      </c>
      <c r="AF35">
        <v>15.216100000000001</v>
      </c>
      <c r="AG35">
        <v>0.76780000000000004</v>
      </c>
      <c r="AH35">
        <v>7.0199999999999999E-2</v>
      </c>
      <c r="AI35">
        <v>4.2500000000000003E-2</v>
      </c>
      <c r="AJ35">
        <v>0.12139999999999999</v>
      </c>
      <c r="AK35">
        <v>-5.74E-2</v>
      </c>
      <c r="AL35" s="7">
        <v>0.36270000000000002</v>
      </c>
      <c r="AM35" s="8">
        <v>0.1434</v>
      </c>
      <c r="AN35" s="21">
        <v>0.21940000000000001</v>
      </c>
      <c r="AO35" s="18">
        <f t="shared" si="0"/>
        <v>0.14330000000000001</v>
      </c>
      <c r="AP35" s="18"/>
      <c r="AQ35">
        <v>0.7883</v>
      </c>
      <c r="AR35">
        <v>0.22589999999999999</v>
      </c>
      <c r="AS35">
        <v>9.7100000000000006E-2</v>
      </c>
      <c r="AT35">
        <v>1.4800000000000001E-2</v>
      </c>
      <c r="AU35">
        <v>0.12139999999999999</v>
      </c>
      <c r="AV35">
        <v>1.41E-2</v>
      </c>
      <c r="AW35">
        <v>0.27150000000000002</v>
      </c>
      <c r="AX35">
        <v>4.2999999999999997E-2</v>
      </c>
      <c r="AY35">
        <v>0.53369999999999995</v>
      </c>
      <c r="AZ35">
        <v>0.22589999999999999</v>
      </c>
      <c r="BA35">
        <v>0.37019999999999997</v>
      </c>
    </row>
    <row r="36" spans="1:53" x14ac:dyDescent="0.25">
      <c r="A36" t="s">
        <v>84</v>
      </c>
      <c r="B36" t="s">
        <v>137</v>
      </c>
      <c r="C36" t="s">
        <v>50</v>
      </c>
      <c r="F36" t="s">
        <v>51</v>
      </c>
      <c r="G36" t="s">
        <v>52</v>
      </c>
      <c r="H36">
        <v>3157.3</v>
      </c>
      <c r="I36">
        <v>8845.7000000000007</v>
      </c>
      <c r="J36">
        <v>281.75</v>
      </c>
      <c r="K36">
        <v>73.506699999999995</v>
      </c>
      <c r="L36">
        <v>0.65529999999999999</v>
      </c>
      <c r="M36">
        <v>29.901199999999999</v>
      </c>
      <c r="N36">
        <v>14.266999999999999</v>
      </c>
      <c r="O36">
        <v>0.90049999999999997</v>
      </c>
      <c r="P36">
        <v>5.3800000000000001E-2</v>
      </c>
      <c r="Q36">
        <v>60.689500000000002</v>
      </c>
      <c r="R36">
        <v>3.1300000000000001E-2</v>
      </c>
      <c r="S36">
        <v>0.13020000000000001</v>
      </c>
      <c r="T36">
        <v>-3.3799999999999997E-2</v>
      </c>
      <c r="U36">
        <v>0.16389999999999999</v>
      </c>
      <c r="V36">
        <v>0.41360000000000002</v>
      </c>
      <c r="W36">
        <v>466.97210000000001</v>
      </c>
      <c r="X36">
        <v>9.2299999999999993E-2</v>
      </c>
      <c r="Y36">
        <v>0.64070000000000005</v>
      </c>
      <c r="Z36">
        <v>0.2382</v>
      </c>
      <c r="AA36">
        <v>0.40250000000000002</v>
      </c>
      <c r="AB36">
        <v>708.5</v>
      </c>
      <c r="AC36">
        <v>103.0947</v>
      </c>
      <c r="AD36">
        <v>0.8377</v>
      </c>
      <c r="AE36">
        <v>39.635199999999998</v>
      </c>
      <c r="AF36" s="1">
        <v>24.253699999999998</v>
      </c>
      <c r="AG36">
        <v>0.8206</v>
      </c>
      <c r="AH36">
        <v>8.7099999999999997E-2</v>
      </c>
      <c r="AI36">
        <v>3.4799999999999998E-2</v>
      </c>
      <c r="AJ36">
        <v>0.14099999999999999</v>
      </c>
      <c r="AK36">
        <v>-3.3799999999999997E-2</v>
      </c>
      <c r="AL36" s="7">
        <v>0.30659999999999998</v>
      </c>
      <c r="AM36" s="8">
        <v>0.1077</v>
      </c>
      <c r="AN36" s="21">
        <v>0.21940000000000001</v>
      </c>
      <c r="AO36" s="18">
        <f t="shared" si="0"/>
        <v>8.7199999999999972E-2</v>
      </c>
      <c r="AP36" s="18"/>
      <c r="AQ36">
        <v>0.64070000000000005</v>
      </c>
      <c r="AR36">
        <v>0.17519999999999999</v>
      </c>
      <c r="AS36">
        <v>0.1091</v>
      </c>
      <c r="AT36">
        <v>1.23E-2</v>
      </c>
      <c r="AU36">
        <v>0.14099999999999999</v>
      </c>
      <c r="AV36">
        <v>5.7700000000000001E-2</v>
      </c>
      <c r="AW36">
        <v>0.2359</v>
      </c>
      <c r="AX36">
        <v>3.2599999999999997E-2</v>
      </c>
      <c r="AY36">
        <v>0.37340000000000001</v>
      </c>
      <c r="AZ36">
        <v>0.17519999999999999</v>
      </c>
      <c r="BA36">
        <v>0.39739999999999998</v>
      </c>
    </row>
    <row r="37" spans="1:53" x14ac:dyDescent="0.25">
      <c r="A37" t="s">
        <v>84</v>
      </c>
      <c r="B37" t="s">
        <v>138</v>
      </c>
      <c r="C37" t="s">
        <v>50</v>
      </c>
      <c r="F37" t="s">
        <v>51</v>
      </c>
      <c r="G37" t="s">
        <v>52</v>
      </c>
      <c r="H37">
        <v>3197.8</v>
      </c>
      <c r="I37">
        <v>8839.5</v>
      </c>
      <c r="J37">
        <v>160</v>
      </c>
      <c r="K37">
        <v>50.4754</v>
      </c>
      <c r="L37">
        <v>0.78920000000000001</v>
      </c>
      <c r="M37">
        <v>17.075099999999999</v>
      </c>
      <c r="N37" s="1">
        <v>13.1357</v>
      </c>
      <c r="O37">
        <v>0.66090000000000004</v>
      </c>
      <c r="P37">
        <v>3.61E-2</v>
      </c>
      <c r="Q37">
        <v>23.206800000000001</v>
      </c>
      <c r="R37">
        <v>2.7300000000000001E-2</v>
      </c>
      <c r="S37">
        <v>0.1109</v>
      </c>
      <c r="T37">
        <v>-2.5700000000000001E-2</v>
      </c>
      <c r="U37">
        <v>0.1366</v>
      </c>
      <c r="V37">
        <v>0.49430000000000002</v>
      </c>
      <c r="W37">
        <v>317.86180000000002</v>
      </c>
      <c r="X37">
        <v>8.5099999999999995E-2</v>
      </c>
      <c r="Y37">
        <v>0.68010000000000004</v>
      </c>
      <c r="Z37">
        <v>0.30199999999999999</v>
      </c>
      <c r="AA37">
        <v>0.37809999999999999</v>
      </c>
      <c r="AB37">
        <v>306.5</v>
      </c>
      <c r="AC37">
        <v>70.609300000000005</v>
      </c>
      <c r="AD37">
        <v>0.77249999999999996</v>
      </c>
      <c r="AE37">
        <v>26.3477</v>
      </c>
      <c r="AF37">
        <v>17.443200000000001</v>
      </c>
      <c r="AG37">
        <v>0.71150000000000002</v>
      </c>
      <c r="AH37">
        <v>6.5699999999999995E-2</v>
      </c>
      <c r="AI37">
        <v>3.9100000000000003E-2</v>
      </c>
      <c r="AJ37">
        <v>0.126</v>
      </c>
      <c r="AK37">
        <v>-2.5700000000000001E-2</v>
      </c>
      <c r="AL37" s="7">
        <v>0.39929999999999999</v>
      </c>
      <c r="AM37" s="8">
        <v>0.1242</v>
      </c>
      <c r="AN37" s="21">
        <v>0.21940000000000001</v>
      </c>
      <c r="AO37" s="18">
        <f t="shared" si="0"/>
        <v>0.17989999999999998</v>
      </c>
      <c r="AP37" s="18"/>
      <c r="AQ37">
        <v>0.68010000000000004</v>
      </c>
      <c r="AR37">
        <v>0.23019999999999999</v>
      </c>
      <c r="AS37">
        <v>9.8000000000000004E-2</v>
      </c>
      <c r="AT37">
        <v>1.9599999999999999E-2</v>
      </c>
      <c r="AU37">
        <v>0.126</v>
      </c>
      <c r="AV37">
        <v>-1.01E-2</v>
      </c>
      <c r="AW37">
        <v>0.29530000000000001</v>
      </c>
      <c r="AX37">
        <v>6.0600000000000001E-2</v>
      </c>
      <c r="AY37">
        <v>0.60589999999999999</v>
      </c>
      <c r="AZ37">
        <v>0.23019999999999999</v>
      </c>
      <c r="BA37">
        <v>0.52070000000000005</v>
      </c>
    </row>
    <row r="38" spans="1:53" x14ac:dyDescent="0.25">
      <c r="A38" t="s">
        <v>84</v>
      </c>
      <c r="B38" t="s">
        <v>139</v>
      </c>
      <c r="C38" t="s">
        <v>50</v>
      </c>
      <c r="F38" t="s">
        <v>51</v>
      </c>
      <c r="G38" t="s">
        <v>52</v>
      </c>
      <c r="H38">
        <v>3184.5</v>
      </c>
      <c r="I38">
        <v>8850.7000000000007</v>
      </c>
      <c r="J38">
        <v>149</v>
      </c>
      <c r="K38">
        <v>49.6021</v>
      </c>
      <c r="L38">
        <v>0.76100000000000001</v>
      </c>
      <c r="M38" s="1">
        <v>19.281099999999999</v>
      </c>
      <c r="N38" s="1" t="s">
        <v>2715</v>
      </c>
      <c r="O38">
        <v>0.82010000000000005</v>
      </c>
      <c r="P38">
        <v>6.3399999999999998E-2</v>
      </c>
      <c r="Q38" s="1">
        <v>37.989100000000001</v>
      </c>
      <c r="R38">
        <v>2.23E-2</v>
      </c>
      <c r="S38">
        <v>0.12379999999999999</v>
      </c>
      <c r="T38">
        <v>-2.7000000000000001E-3</v>
      </c>
      <c r="U38">
        <v>0.1265</v>
      </c>
      <c r="V38">
        <v>0.41149999999999998</v>
      </c>
      <c r="W38">
        <v>246.47730000000001</v>
      </c>
      <c r="X38">
        <v>6.4600000000000005E-2</v>
      </c>
      <c r="Y38">
        <v>0.59</v>
      </c>
      <c r="Z38">
        <v>0.26319999999999999</v>
      </c>
      <c r="AA38">
        <v>0.32679999999999998</v>
      </c>
      <c r="AB38">
        <v>385</v>
      </c>
      <c r="AC38">
        <v>74.465599999999995</v>
      </c>
      <c r="AD38">
        <v>0.87250000000000005</v>
      </c>
      <c r="AE38">
        <v>27.839700000000001</v>
      </c>
      <c r="AF38" s="1">
        <v>20.638400000000001</v>
      </c>
      <c r="AG38">
        <v>0.64410000000000001</v>
      </c>
      <c r="AH38">
        <v>9.3700000000000006E-2</v>
      </c>
      <c r="AI38">
        <v>3.0499999999999999E-2</v>
      </c>
      <c r="AJ38">
        <v>0.14349999999999999</v>
      </c>
      <c r="AK38">
        <v>-2.7000000000000001E-3</v>
      </c>
      <c r="AL38" s="7">
        <v>0.3135</v>
      </c>
      <c r="AM38" s="8">
        <v>9.5000000000000001E-2</v>
      </c>
      <c r="AN38" s="21">
        <v>0.21940000000000001</v>
      </c>
      <c r="AO38" s="18">
        <f t="shared" si="0"/>
        <v>9.4099999999999989E-2</v>
      </c>
      <c r="AP38" s="18"/>
      <c r="AQ38">
        <v>0.59</v>
      </c>
      <c r="AR38">
        <v>0.18559999999999999</v>
      </c>
      <c r="AS38">
        <v>0.1129</v>
      </c>
      <c r="AT38">
        <v>1.5900000000000001E-2</v>
      </c>
      <c r="AU38">
        <v>0.14349999999999999</v>
      </c>
      <c r="AV38">
        <v>3.85E-2</v>
      </c>
      <c r="AW38">
        <v>0.25130000000000002</v>
      </c>
      <c r="AX38">
        <v>4.65E-2</v>
      </c>
      <c r="AY38">
        <v>0.4788</v>
      </c>
      <c r="AZ38">
        <v>0.18559999999999999</v>
      </c>
      <c r="BA38">
        <v>0.3896</v>
      </c>
    </row>
    <row r="39" spans="1:53" x14ac:dyDescent="0.25">
      <c r="A39" t="s">
        <v>84</v>
      </c>
      <c r="B39" t="s">
        <v>140</v>
      </c>
      <c r="C39" t="s">
        <v>50</v>
      </c>
      <c r="F39" t="s">
        <v>51</v>
      </c>
      <c r="G39" t="s">
        <v>52</v>
      </c>
      <c r="H39">
        <v>3104.4</v>
      </c>
      <c r="I39">
        <v>8869.2000000000007</v>
      </c>
      <c r="J39">
        <v>130</v>
      </c>
      <c r="K39">
        <v>43.332900000000002</v>
      </c>
      <c r="L39">
        <v>0.87</v>
      </c>
      <c r="M39">
        <v>15.427300000000001</v>
      </c>
      <c r="N39">
        <v>11.013299999999999</v>
      </c>
      <c r="O39">
        <v>0.67659999999999998</v>
      </c>
      <c r="P39">
        <v>1.9699999999999999E-2</v>
      </c>
      <c r="Q39" s="1" t="s">
        <v>2716</v>
      </c>
      <c r="R39">
        <v>3.9100000000000003E-2</v>
      </c>
      <c r="S39">
        <v>0.1201</v>
      </c>
      <c r="T39">
        <v>-7.1900000000000006E-2</v>
      </c>
      <c r="U39">
        <v>0.192</v>
      </c>
      <c r="V39">
        <v>0.44990000000000002</v>
      </c>
      <c r="W39">
        <v>235.31460000000001</v>
      </c>
      <c r="X39">
        <v>0.1143</v>
      </c>
      <c r="Y39">
        <v>0.71389999999999998</v>
      </c>
      <c r="Z39">
        <v>0.2379</v>
      </c>
      <c r="AA39">
        <v>0.47599999999999998</v>
      </c>
      <c r="AB39">
        <v>410.25</v>
      </c>
      <c r="AC39">
        <v>73.525599999999997</v>
      </c>
      <c r="AD39">
        <v>0.9536</v>
      </c>
      <c r="AE39">
        <v>25.278199999999998</v>
      </c>
      <c r="AF39" s="1">
        <v>20.841200000000001</v>
      </c>
      <c r="AG39">
        <v>0.53549999999999998</v>
      </c>
      <c r="AH39">
        <v>6.6900000000000001E-2</v>
      </c>
      <c r="AI39">
        <v>4.1099999999999998E-2</v>
      </c>
      <c r="AJ39">
        <v>0.1236</v>
      </c>
      <c r="AK39">
        <v>-7.1900000000000006E-2</v>
      </c>
      <c r="AL39" s="7">
        <v>0.30270000000000002</v>
      </c>
      <c r="AM39" s="8">
        <v>0.12520000000000001</v>
      </c>
      <c r="AN39" s="21">
        <v>0.21940000000000001</v>
      </c>
      <c r="AO39" s="18">
        <f t="shared" si="0"/>
        <v>8.3300000000000013E-2</v>
      </c>
      <c r="AP39" s="18"/>
      <c r="AQ39">
        <v>0.71389999999999998</v>
      </c>
      <c r="AR39">
        <v>0.17660000000000001</v>
      </c>
      <c r="AS39">
        <v>8.8900000000000007E-2</v>
      </c>
      <c r="AT39">
        <v>1.5299999999999999E-2</v>
      </c>
      <c r="AU39">
        <v>0.1236</v>
      </c>
      <c r="AV39">
        <v>2.6200000000000001E-2</v>
      </c>
      <c r="AW39">
        <v>0.23400000000000001</v>
      </c>
      <c r="AX39">
        <v>4.5400000000000003E-2</v>
      </c>
      <c r="AY39">
        <v>0.43580000000000002</v>
      </c>
      <c r="AZ39">
        <v>0.17660000000000001</v>
      </c>
      <c r="BA39">
        <v>0.31519999999999998</v>
      </c>
    </row>
    <row r="40" spans="1:53" x14ac:dyDescent="0.25">
      <c r="A40" t="s">
        <v>84</v>
      </c>
      <c r="B40" t="s">
        <v>141</v>
      </c>
      <c r="C40" t="s">
        <v>50</v>
      </c>
      <c r="F40" t="s">
        <v>51</v>
      </c>
      <c r="G40" t="s">
        <v>52</v>
      </c>
      <c r="H40">
        <v>3143.7</v>
      </c>
      <c r="I40">
        <v>8881</v>
      </c>
      <c r="J40">
        <v>211</v>
      </c>
      <c r="K40">
        <v>67.801400000000001</v>
      </c>
      <c r="L40">
        <v>0.57679999999999998</v>
      </c>
      <c r="M40">
        <v>26.913799999999998</v>
      </c>
      <c r="N40" s="1" t="s">
        <v>2314</v>
      </c>
      <c r="O40">
        <v>0.91210000000000002</v>
      </c>
      <c r="P40">
        <v>-3.3700000000000001E-2</v>
      </c>
      <c r="Q40">
        <v>-28.541</v>
      </c>
      <c r="R40">
        <v>3.3500000000000002E-2</v>
      </c>
      <c r="S40">
        <v>4.3999999999999997E-2</v>
      </c>
      <c r="T40">
        <v>-0.12839999999999999</v>
      </c>
      <c r="U40">
        <v>0.1724</v>
      </c>
      <c r="V40">
        <v>0.6351</v>
      </c>
      <c r="W40">
        <v>537.30579999999998</v>
      </c>
      <c r="X40">
        <v>0.1008</v>
      </c>
      <c r="Y40">
        <v>0.90129999999999999</v>
      </c>
      <c r="Z40">
        <v>0.433</v>
      </c>
      <c r="AA40">
        <v>0.46829999999999999</v>
      </c>
      <c r="AB40">
        <v>522.5</v>
      </c>
      <c r="AC40">
        <v>95.066299999999998</v>
      </c>
      <c r="AD40">
        <v>0.72650000000000003</v>
      </c>
      <c r="AE40">
        <v>36.508600000000001</v>
      </c>
      <c r="AF40">
        <v>21.027899999999999</v>
      </c>
      <c r="AG40">
        <v>0.82930000000000004</v>
      </c>
      <c r="AH40">
        <v>1.15E-2</v>
      </c>
      <c r="AI40">
        <v>5.0200000000000002E-2</v>
      </c>
      <c r="AJ40">
        <v>0.1181</v>
      </c>
      <c r="AK40">
        <v>-0.12839999999999999</v>
      </c>
      <c r="AL40" s="7">
        <v>0.49299999999999999</v>
      </c>
      <c r="AM40" s="8">
        <v>0.1489</v>
      </c>
      <c r="AN40" s="21">
        <v>0.21940000000000001</v>
      </c>
      <c r="AO40" s="18">
        <f t="shared" si="0"/>
        <v>0.27359999999999995</v>
      </c>
      <c r="AP40" s="18"/>
      <c r="AQ40">
        <v>0.90129999999999999</v>
      </c>
      <c r="AR40">
        <v>0.21970000000000001</v>
      </c>
      <c r="AS40">
        <v>4.2200000000000001E-2</v>
      </c>
      <c r="AT40">
        <v>3.3599999999999998E-2</v>
      </c>
      <c r="AU40">
        <v>0.1181</v>
      </c>
      <c r="AV40">
        <v>-5.6500000000000002E-2</v>
      </c>
      <c r="AW40">
        <v>0.39660000000000001</v>
      </c>
      <c r="AX40">
        <v>8.5400000000000004E-2</v>
      </c>
      <c r="AY40">
        <v>0.5786</v>
      </c>
      <c r="AZ40">
        <v>0.21970000000000001</v>
      </c>
      <c r="BA40">
        <v>0.40489999999999998</v>
      </c>
    </row>
    <row r="41" spans="1:53" x14ac:dyDescent="0.25">
      <c r="A41" t="s">
        <v>84</v>
      </c>
      <c r="B41" s="3" t="s">
        <v>142</v>
      </c>
      <c r="C41" t="s">
        <v>50</v>
      </c>
      <c r="F41" t="s">
        <v>51</v>
      </c>
      <c r="G41" t="s">
        <v>52</v>
      </c>
      <c r="H41">
        <v>3119.5</v>
      </c>
      <c r="I41">
        <v>8887.2999999999993</v>
      </c>
      <c r="J41">
        <v>184</v>
      </c>
      <c r="K41">
        <v>57.2301</v>
      </c>
      <c r="L41">
        <v>0.70599999999999996</v>
      </c>
      <c r="M41" s="1">
        <v>19.489899999999999</v>
      </c>
      <c r="N41" s="1">
        <v>13.9414</v>
      </c>
      <c r="O41">
        <v>0.78890000000000005</v>
      </c>
      <c r="P41">
        <v>-1.5299999999999999E-2</v>
      </c>
      <c r="Q41">
        <v>-11.370799999999999</v>
      </c>
      <c r="R41">
        <v>2.4500000000000001E-2</v>
      </c>
      <c r="S41">
        <v>6.4899999999999999E-2</v>
      </c>
      <c r="T41">
        <v>-6.5199999999999994E-2</v>
      </c>
      <c r="U41">
        <v>0.13</v>
      </c>
      <c r="V41">
        <v>0.53720000000000001</v>
      </c>
      <c r="W41">
        <v>398.6377</v>
      </c>
      <c r="X41">
        <v>6.7100000000000007E-2</v>
      </c>
      <c r="Y41">
        <v>0.68089999999999995</v>
      </c>
      <c r="Z41">
        <v>0.32240000000000002</v>
      </c>
      <c r="AA41">
        <v>0.35849999999999999</v>
      </c>
      <c r="AB41">
        <v>504.75</v>
      </c>
      <c r="AC41">
        <v>85.129000000000005</v>
      </c>
      <c r="AD41">
        <v>0.87519999999999998</v>
      </c>
      <c r="AE41">
        <v>29.4041</v>
      </c>
      <c r="AF41" s="1">
        <v>21.860299999999999</v>
      </c>
      <c r="AG41">
        <v>0.68630000000000002</v>
      </c>
      <c r="AH41">
        <v>2.7199999999999998E-2</v>
      </c>
      <c r="AI41">
        <v>4.36E-2</v>
      </c>
      <c r="AJ41">
        <v>0.1205</v>
      </c>
      <c r="AK41">
        <v>-6.5199999999999994E-2</v>
      </c>
      <c r="AL41" s="7">
        <v>0.40089999999999998</v>
      </c>
      <c r="AM41" s="8">
        <v>0.13730000000000001</v>
      </c>
      <c r="AN41" s="21">
        <v>0.21940000000000001</v>
      </c>
      <c r="AO41" s="18">
        <f t="shared" si="0"/>
        <v>0.18149999999999997</v>
      </c>
      <c r="AP41" s="18"/>
      <c r="AQ41">
        <v>0.68089999999999995</v>
      </c>
      <c r="AR41">
        <v>0.15229999999999999</v>
      </c>
      <c r="AS41">
        <v>5.1799999999999999E-2</v>
      </c>
      <c r="AT41">
        <v>3.1600000000000003E-2</v>
      </c>
      <c r="AU41">
        <v>0.1205</v>
      </c>
      <c r="AV41">
        <v>-2.3599999999999999E-2</v>
      </c>
      <c r="AW41">
        <v>0.32190000000000002</v>
      </c>
      <c r="AX41">
        <v>0.1007</v>
      </c>
      <c r="AY41">
        <v>0.58840000000000003</v>
      </c>
      <c r="AZ41">
        <v>0.15229999999999999</v>
      </c>
      <c r="BA41">
        <v>0.36670000000000003</v>
      </c>
    </row>
    <row r="42" spans="1:53" x14ac:dyDescent="0.25">
      <c r="A42" t="s">
        <v>84</v>
      </c>
      <c r="B42" t="s">
        <v>143</v>
      </c>
      <c r="C42" t="s">
        <v>50</v>
      </c>
      <c r="F42" t="s">
        <v>51</v>
      </c>
      <c r="G42" t="s">
        <v>52</v>
      </c>
      <c r="H42">
        <v>3149.8</v>
      </c>
      <c r="I42">
        <v>8898</v>
      </c>
      <c r="J42">
        <v>197.5</v>
      </c>
      <c r="K42">
        <v>58.594099999999997</v>
      </c>
      <c r="L42">
        <v>0.72289999999999999</v>
      </c>
      <c r="M42">
        <v>22.863600000000002</v>
      </c>
      <c r="N42" s="1" t="s">
        <v>2717</v>
      </c>
      <c r="O42">
        <v>0.83030000000000004</v>
      </c>
      <c r="P42">
        <v>-1.72E-2</v>
      </c>
      <c r="Q42">
        <v>-13.7258</v>
      </c>
      <c r="R42">
        <v>2.86E-2</v>
      </c>
      <c r="S42">
        <v>8.3500000000000005E-2</v>
      </c>
      <c r="T42">
        <v>-9.3200000000000005E-2</v>
      </c>
      <c r="U42">
        <v>0.1767</v>
      </c>
      <c r="V42">
        <v>0.57809999999999995</v>
      </c>
      <c r="W42">
        <v>460.72300000000001</v>
      </c>
      <c r="X42">
        <v>8.8499999999999995E-2</v>
      </c>
      <c r="Y42">
        <v>0.81120000000000003</v>
      </c>
      <c r="Z42">
        <v>0.2913</v>
      </c>
      <c r="AA42">
        <v>0.52</v>
      </c>
      <c r="AB42">
        <v>478</v>
      </c>
      <c r="AC42">
        <v>82.066599999999994</v>
      </c>
      <c r="AD42">
        <v>0.89190000000000003</v>
      </c>
      <c r="AE42">
        <v>30.077400000000001</v>
      </c>
      <c r="AF42">
        <v>21.421500000000002</v>
      </c>
      <c r="AG42">
        <v>0.67700000000000005</v>
      </c>
      <c r="AH42">
        <v>2.5999999999999999E-2</v>
      </c>
      <c r="AI42">
        <v>4.6399999999999997E-2</v>
      </c>
      <c r="AJ42">
        <v>0.1086</v>
      </c>
      <c r="AK42">
        <v>-9.3200000000000005E-2</v>
      </c>
      <c r="AL42" s="7">
        <v>0.44219999999999998</v>
      </c>
      <c r="AM42" s="8">
        <v>0.14149999999999999</v>
      </c>
      <c r="AN42" s="21">
        <v>0.21940000000000001</v>
      </c>
      <c r="AO42" s="18">
        <f t="shared" si="0"/>
        <v>0.22279999999999997</v>
      </c>
      <c r="AP42" s="18"/>
      <c r="AQ42">
        <v>0.81120000000000003</v>
      </c>
      <c r="AR42">
        <v>0.21709999999999999</v>
      </c>
      <c r="AS42">
        <v>5.6800000000000003E-2</v>
      </c>
      <c r="AT42">
        <v>2.87E-2</v>
      </c>
      <c r="AU42">
        <v>0.1086</v>
      </c>
      <c r="AV42">
        <v>-1.9800000000000002E-2</v>
      </c>
      <c r="AW42">
        <v>0.34560000000000002</v>
      </c>
      <c r="AX42">
        <v>7.9100000000000004E-2</v>
      </c>
      <c r="AY42">
        <v>0.59199999999999997</v>
      </c>
      <c r="AZ42">
        <v>0.21709999999999999</v>
      </c>
      <c r="BA42">
        <v>0.41299999999999998</v>
      </c>
    </row>
    <row r="43" spans="1:53" x14ac:dyDescent="0.25">
      <c r="A43" t="s">
        <v>84</v>
      </c>
      <c r="B43" t="s">
        <v>144</v>
      </c>
      <c r="C43" t="s">
        <v>50</v>
      </c>
      <c r="F43" t="s">
        <v>51</v>
      </c>
      <c r="G43" t="s">
        <v>52</v>
      </c>
      <c r="H43">
        <v>3110.1</v>
      </c>
      <c r="I43">
        <v>8914.2999999999993</v>
      </c>
      <c r="J43" s="2">
        <v>262.75</v>
      </c>
      <c r="K43">
        <v>62.952599999999997</v>
      </c>
      <c r="L43">
        <v>0.83320000000000005</v>
      </c>
      <c r="M43" s="1">
        <v>22.6157</v>
      </c>
      <c r="N43" s="1">
        <v>15.2181</v>
      </c>
      <c r="O43">
        <v>0.75880000000000003</v>
      </c>
      <c r="P43">
        <v>2.0000000000000001E-4</v>
      </c>
      <c r="Q43">
        <v>0.24060000000000001</v>
      </c>
      <c r="R43">
        <v>2.6700000000000002E-2</v>
      </c>
      <c r="S43">
        <v>9.9299999999999999E-2</v>
      </c>
      <c r="T43">
        <v>-7.7700000000000005E-2</v>
      </c>
      <c r="U43">
        <v>0.17699999999999999</v>
      </c>
      <c r="V43">
        <v>0.46839999999999998</v>
      </c>
      <c r="W43">
        <v>491.82049999999998</v>
      </c>
      <c r="X43">
        <v>7.7600000000000002E-2</v>
      </c>
      <c r="Y43">
        <v>0.67379999999999995</v>
      </c>
      <c r="Z43">
        <v>0.27539999999999998</v>
      </c>
      <c r="AA43">
        <v>0.39839999999999998</v>
      </c>
      <c r="AB43">
        <v>637.25</v>
      </c>
      <c r="AC43">
        <v>92.578999999999994</v>
      </c>
      <c r="AD43">
        <v>0.93430000000000002</v>
      </c>
      <c r="AE43">
        <v>32.626300000000001</v>
      </c>
      <c r="AF43">
        <v>25.1111</v>
      </c>
      <c r="AG43">
        <v>0.63660000000000005</v>
      </c>
      <c r="AH43">
        <v>3.9899999999999998E-2</v>
      </c>
      <c r="AI43">
        <v>3.95E-2</v>
      </c>
      <c r="AJ43">
        <v>0.11940000000000001</v>
      </c>
      <c r="AK43">
        <v>-7.7700000000000005E-2</v>
      </c>
      <c r="AL43" s="7">
        <v>0.34179999999999999</v>
      </c>
      <c r="AM43" s="8">
        <v>0.1237</v>
      </c>
      <c r="AN43" s="21">
        <v>0.21940000000000001</v>
      </c>
      <c r="AO43" s="18">
        <f t="shared" si="0"/>
        <v>0.12239999999999998</v>
      </c>
      <c r="AP43" s="18"/>
      <c r="AQ43">
        <v>0.67379999999999995</v>
      </c>
      <c r="AR43">
        <v>0.16520000000000001</v>
      </c>
      <c r="AS43">
        <v>6.7599999999999993E-2</v>
      </c>
      <c r="AT43">
        <v>1.66E-2</v>
      </c>
      <c r="AU43">
        <v>0.11940000000000001</v>
      </c>
      <c r="AV43">
        <v>2E-3</v>
      </c>
      <c r="AW43">
        <v>0.25319999999999998</v>
      </c>
      <c r="AX43">
        <v>5.21E-2</v>
      </c>
      <c r="AY43">
        <v>0.45629999999999998</v>
      </c>
      <c r="AZ43">
        <v>0.16520000000000001</v>
      </c>
      <c r="BA43">
        <v>0.41089999999999999</v>
      </c>
    </row>
    <row r="44" spans="1:53" x14ac:dyDescent="0.25">
      <c r="A44" t="s">
        <v>84</v>
      </c>
      <c r="B44" t="s">
        <v>145</v>
      </c>
      <c r="C44" t="s">
        <v>50</v>
      </c>
      <c r="F44" t="s">
        <v>51</v>
      </c>
      <c r="G44" t="s">
        <v>52</v>
      </c>
      <c r="H44">
        <v>3162.5</v>
      </c>
      <c r="I44">
        <v>8922.5</v>
      </c>
      <c r="J44">
        <v>248.75</v>
      </c>
      <c r="K44">
        <v>64.8827</v>
      </c>
      <c r="L44">
        <v>0.74250000000000005</v>
      </c>
      <c r="M44" s="1">
        <v>24.382999999999999</v>
      </c>
      <c r="N44">
        <v>14.497299999999999</v>
      </c>
      <c r="O44">
        <v>0.7883</v>
      </c>
      <c r="P44">
        <v>1.5599999999999999E-2</v>
      </c>
      <c r="Q44">
        <v>15.516500000000001</v>
      </c>
      <c r="R44">
        <v>3.8899999999999997E-2</v>
      </c>
      <c r="S44">
        <v>9.2899999999999996E-2</v>
      </c>
      <c r="T44">
        <v>-9.6500000000000002E-2</v>
      </c>
      <c r="U44">
        <v>0.1895</v>
      </c>
      <c r="V44">
        <v>0.46739999999999998</v>
      </c>
      <c r="W44">
        <v>465.52460000000002</v>
      </c>
      <c r="X44">
        <v>0.11890000000000001</v>
      </c>
      <c r="Y44">
        <v>0.7923</v>
      </c>
      <c r="Z44">
        <v>0.26040000000000002</v>
      </c>
      <c r="AA44">
        <v>0.53190000000000004</v>
      </c>
      <c r="AB44">
        <v>630</v>
      </c>
      <c r="AC44">
        <v>94.409300000000002</v>
      </c>
      <c r="AD44">
        <v>0.88819999999999999</v>
      </c>
      <c r="AE44" s="1">
        <v>34.224699999999999</v>
      </c>
      <c r="AF44" s="1">
        <v>24.3354</v>
      </c>
      <c r="AG44">
        <v>0.67969999999999997</v>
      </c>
      <c r="AH44">
        <v>5.4699999999999999E-2</v>
      </c>
      <c r="AI44">
        <v>4.1200000000000001E-2</v>
      </c>
      <c r="AJ44">
        <v>0.1241</v>
      </c>
      <c r="AK44">
        <v>-9.6500000000000002E-2</v>
      </c>
      <c r="AL44" s="7">
        <v>0.34300000000000003</v>
      </c>
      <c r="AM44" s="8">
        <v>0.12790000000000001</v>
      </c>
      <c r="AN44" s="21">
        <v>0.21940000000000001</v>
      </c>
      <c r="AO44" s="18">
        <f t="shared" si="0"/>
        <v>0.12360000000000002</v>
      </c>
      <c r="AP44" s="18"/>
      <c r="AQ44">
        <v>0.7923</v>
      </c>
      <c r="AR44">
        <v>0.19239999999999999</v>
      </c>
      <c r="AS44">
        <v>8.0199999999999994E-2</v>
      </c>
      <c r="AT44">
        <v>1.32E-2</v>
      </c>
      <c r="AU44">
        <v>0.1241</v>
      </c>
      <c r="AV44">
        <v>3.15E-2</v>
      </c>
      <c r="AW44">
        <v>0.26169999999999999</v>
      </c>
      <c r="AX44">
        <v>3.32E-2</v>
      </c>
      <c r="AY44">
        <v>0.38769999999999999</v>
      </c>
      <c r="AZ44">
        <v>0.19239999999999999</v>
      </c>
      <c r="BA44">
        <v>0.39419999999999999</v>
      </c>
    </row>
    <row r="45" spans="1:53" x14ac:dyDescent="0.25">
      <c r="A45" t="s">
        <v>84</v>
      </c>
      <c r="B45" t="s">
        <v>146</v>
      </c>
      <c r="C45" t="s">
        <v>50</v>
      </c>
      <c r="F45" t="s">
        <v>51</v>
      </c>
      <c r="G45" t="s">
        <v>52</v>
      </c>
      <c r="H45">
        <v>3016.2</v>
      </c>
      <c r="I45">
        <v>8934.9</v>
      </c>
      <c r="J45" s="2" t="s">
        <v>2718</v>
      </c>
      <c r="K45">
        <v>53.978299999999997</v>
      </c>
      <c r="L45">
        <v>0.72889999999999999</v>
      </c>
      <c r="M45">
        <v>17.468900000000001</v>
      </c>
      <c r="N45" s="1">
        <v>15.1752</v>
      </c>
      <c r="O45">
        <v>0.6129</v>
      </c>
      <c r="P45">
        <v>-8.2000000000000007E-3</v>
      </c>
      <c r="Q45">
        <v>-5.5765000000000002</v>
      </c>
      <c r="R45">
        <v>2.5100000000000001E-2</v>
      </c>
      <c r="S45">
        <v>4.7800000000000002E-2</v>
      </c>
      <c r="T45">
        <v>-9.2499999999999999E-2</v>
      </c>
      <c r="U45">
        <v>0.14030000000000001</v>
      </c>
      <c r="V45">
        <v>0.49209999999999998</v>
      </c>
      <c r="W45">
        <v>336.59089999999998</v>
      </c>
      <c r="X45">
        <v>8.0299999999999996E-2</v>
      </c>
      <c r="Y45">
        <v>0.73480000000000001</v>
      </c>
      <c r="Z45">
        <v>0.33210000000000001</v>
      </c>
      <c r="AA45">
        <v>0.4027</v>
      </c>
      <c r="AB45">
        <v>441.75</v>
      </c>
      <c r="AC45">
        <v>79.891300000000001</v>
      </c>
      <c r="AD45">
        <v>0.86970000000000003</v>
      </c>
      <c r="AE45">
        <v>27.3856</v>
      </c>
      <c r="AF45">
        <v>21.3339</v>
      </c>
      <c r="AG45">
        <v>0.67490000000000006</v>
      </c>
      <c r="AH45">
        <v>2.35E-2</v>
      </c>
      <c r="AI45">
        <v>3.2599999999999997E-2</v>
      </c>
      <c r="AJ45">
        <v>8.9099999999999999E-2</v>
      </c>
      <c r="AK45">
        <v>-9.2499999999999999E-2</v>
      </c>
      <c r="AL45" s="7">
        <v>0.39069999999999999</v>
      </c>
      <c r="AM45" s="8">
        <v>0.1024</v>
      </c>
      <c r="AN45" s="21">
        <v>0.21940000000000001</v>
      </c>
      <c r="AO45" s="18">
        <f t="shared" si="0"/>
        <v>0.17129999999999998</v>
      </c>
      <c r="AP45" s="18"/>
      <c r="AQ45">
        <v>0.73480000000000001</v>
      </c>
      <c r="AR45">
        <v>0.2044</v>
      </c>
      <c r="AS45">
        <v>4.3400000000000001E-2</v>
      </c>
      <c r="AT45">
        <v>1.7600000000000001E-2</v>
      </c>
      <c r="AU45">
        <v>8.9099999999999999E-2</v>
      </c>
      <c r="AV45">
        <v>-1.78E-2</v>
      </c>
      <c r="AW45">
        <v>0.3271</v>
      </c>
      <c r="AX45">
        <v>5.0099999999999999E-2</v>
      </c>
      <c r="AY45">
        <v>0.49519999999999997</v>
      </c>
      <c r="AZ45">
        <v>0.2044</v>
      </c>
      <c r="BA45">
        <v>0.38469999999999999</v>
      </c>
    </row>
    <row r="46" spans="1:53" x14ac:dyDescent="0.25">
      <c r="A46" t="s">
        <v>84</v>
      </c>
      <c r="B46" t="s">
        <v>147</v>
      </c>
      <c r="C46" t="s">
        <v>50</v>
      </c>
      <c r="F46" t="s">
        <v>51</v>
      </c>
      <c r="G46" t="s">
        <v>52</v>
      </c>
      <c r="H46">
        <v>3032.8</v>
      </c>
      <c r="I46">
        <v>8943.1</v>
      </c>
      <c r="J46" s="2">
        <v>190.5</v>
      </c>
      <c r="K46">
        <v>54.938000000000002</v>
      </c>
      <c r="L46">
        <v>0.79320000000000002</v>
      </c>
      <c r="M46" s="1">
        <v>20.570499999999999</v>
      </c>
      <c r="N46" s="1" t="s">
        <v>2719</v>
      </c>
      <c r="O46">
        <v>0.80349999999999999</v>
      </c>
      <c r="P46">
        <v>-1.32E-2</v>
      </c>
      <c r="Q46">
        <v>-10.113300000000001</v>
      </c>
      <c r="R46">
        <v>3.2599999999999997E-2</v>
      </c>
      <c r="S46">
        <v>8.72E-2</v>
      </c>
      <c r="T46">
        <v>-0.1065</v>
      </c>
      <c r="U46">
        <v>0.19359999999999999</v>
      </c>
      <c r="V46">
        <v>0.50880000000000003</v>
      </c>
      <c r="W46">
        <v>388.7439</v>
      </c>
      <c r="X46">
        <v>9.3200000000000005E-2</v>
      </c>
      <c r="Y46" s="1">
        <v>0.80589999999999995</v>
      </c>
      <c r="Z46">
        <v>0.26540000000000002</v>
      </c>
      <c r="AA46" s="1">
        <v>0.54039999999999999</v>
      </c>
      <c r="AB46">
        <v>465.5</v>
      </c>
      <c r="AC46">
        <v>82.142300000000006</v>
      </c>
      <c r="AD46">
        <v>0.86699999999999999</v>
      </c>
      <c r="AE46">
        <v>30.1206</v>
      </c>
      <c r="AF46">
        <v>20.275400000000001</v>
      </c>
      <c r="AG46">
        <v>0.7722</v>
      </c>
      <c r="AH46">
        <v>2.8799999999999999E-2</v>
      </c>
      <c r="AI46">
        <v>4.4699999999999997E-2</v>
      </c>
      <c r="AJ46">
        <v>0.1012</v>
      </c>
      <c r="AK46">
        <v>-0.1065</v>
      </c>
      <c r="AL46" s="7">
        <v>0.3735</v>
      </c>
      <c r="AM46" s="8">
        <v>0.1391</v>
      </c>
      <c r="AN46" s="21">
        <v>0.21940000000000001</v>
      </c>
      <c r="AO46" s="18">
        <f t="shared" si="0"/>
        <v>0.15409999999999999</v>
      </c>
      <c r="AP46" s="18"/>
      <c r="AQ46" s="1">
        <v>0.80589999999999995</v>
      </c>
      <c r="AR46">
        <v>0.1608</v>
      </c>
      <c r="AS46">
        <v>5.79E-2</v>
      </c>
      <c r="AT46">
        <v>2.3900000000000001E-2</v>
      </c>
      <c r="AU46">
        <v>0.1012</v>
      </c>
      <c r="AV46">
        <v>-1.9199999999999998E-2</v>
      </c>
      <c r="AW46">
        <v>0.27939999999999998</v>
      </c>
      <c r="AX46">
        <v>7.1999999999999995E-2</v>
      </c>
      <c r="AY46">
        <v>0.4783</v>
      </c>
      <c r="AZ46">
        <v>0.1608</v>
      </c>
      <c r="BA46">
        <v>0.40660000000000002</v>
      </c>
    </row>
    <row r="47" spans="1:53" x14ac:dyDescent="0.25">
      <c r="A47" t="s">
        <v>84</v>
      </c>
      <c r="B47" t="s">
        <v>148</v>
      </c>
      <c r="C47" t="s">
        <v>50</v>
      </c>
      <c r="F47" t="s">
        <v>51</v>
      </c>
      <c r="G47" t="s">
        <v>52</v>
      </c>
      <c r="H47">
        <v>3113.6</v>
      </c>
      <c r="I47">
        <v>8940.1</v>
      </c>
      <c r="J47" s="2" t="s">
        <v>2720</v>
      </c>
      <c r="K47">
        <v>58.340699999999998</v>
      </c>
      <c r="L47">
        <v>0.84919999999999995</v>
      </c>
      <c r="M47">
        <v>20.883500000000002</v>
      </c>
      <c r="N47" s="1">
        <v>14.057</v>
      </c>
      <c r="O47">
        <v>0.74409999999999998</v>
      </c>
      <c r="P47">
        <v>-3.5700000000000003E-2</v>
      </c>
      <c r="Q47" s="1">
        <v>-32.909500000000001</v>
      </c>
      <c r="R47">
        <v>4.02E-2</v>
      </c>
      <c r="S47">
        <v>0.1022</v>
      </c>
      <c r="T47">
        <v>-0.12640000000000001</v>
      </c>
      <c r="U47">
        <v>0.22850000000000001</v>
      </c>
      <c r="V47">
        <v>0.57420000000000004</v>
      </c>
      <c r="W47">
        <v>529.40840000000003</v>
      </c>
      <c r="X47">
        <v>0.1211</v>
      </c>
      <c r="Y47">
        <v>0.85550000000000004</v>
      </c>
      <c r="Z47">
        <v>0.25590000000000002</v>
      </c>
      <c r="AA47">
        <v>0.59960000000000002</v>
      </c>
      <c r="AB47">
        <v>581.75</v>
      </c>
      <c r="AC47">
        <v>88.549899999999994</v>
      </c>
      <c r="AD47">
        <v>0.93230000000000002</v>
      </c>
      <c r="AE47">
        <v>30.889299999999999</v>
      </c>
      <c r="AF47" s="2">
        <v>23.6143</v>
      </c>
      <c r="AG47">
        <v>0.63629999999999998</v>
      </c>
      <c r="AH47">
        <v>2.5399999999999999E-2</v>
      </c>
      <c r="AI47">
        <v>5.79E-2</v>
      </c>
      <c r="AJ47">
        <v>0.1053</v>
      </c>
      <c r="AK47">
        <v>-0.12640000000000001</v>
      </c>
      <c r="AL47" s="7">
        <v>0.3805</v>
      </c>
      <c r="AM47" s="8">
        <v>0.18149999999999999</v>
      </c>
      <c r="AN47" s="21">
        <v>0.21940000000000001</v>
      </c>
      <c r="AO47" s="18">
        <f t="shared" si="0"/>
        <v>0.16109999999999999</v>
      </c>
      <c r="AP47" s="18"/>
      <c r="AQ47">
        <v>0.85550000000000004</v>
      </c>
      <c r="AR47">
        <v>0.1608</v>
      </c>
      <c r="AS47">
        <v>6.5500000000000003E-2</v>
      </c>
      <c r="AT47">
        <v>2.1000000000000001E-2</v>
      </c>
      <c r="AU47">
        <v>0.1053</v>
      </c>
      <c r="AV47">
        <v>-1.9E-2</v>
      </c>
      <c r="AW47">
        <v>0.25359999999999999</v>
      </c>
      <c r="AX47">
        <v>6.4799999999999996E-2</v>
      </c>
      <c r="AY47">
        <v>0.48110000000000003</v>
      </c>
      <c r="AZ47">
        <v>0.1608</v>
      </c>
      <c r="BA47">
        <v>0.3952</v>
      </c>
    </row>
    <row r="48" spans="1:53" x14ac:dyDescent="0.25">
      <c r="A48" t="s">
        <v>84</v>
      </c>
      <c r="B48" t="s">
        <v>149</v>
      </c>
      <c r="C48" t="s">
        <v>50</v>
      </c>
      <c r="F48" t="s">
        <v>51</v>
      </c>
      <c r="G48" t="s">
        <v>52</v>
      </c>
      <c r="H48">
        <v>3020.3</v>
      </c>
      <c r="I48">
        <v>8965</v>
      </c>
      <c r="J48">
        <v>61.25</v>
      </c>
      <c r="K48">
        <v>30.018599999999999</v>
      </c>
      <c r="L48">
        <v>0.85419999999999996</v>
      </c>
      <c r="M48" s="1" t="s">
        <v>2721</v>
      </c>
      <c r="N48" s="1" t="s">
        <v>2722</v>
      </c>
      <c r="O48">
        <v>0.71650000000000003</v>
      </c>
      <c r="P48">
        <v>-1.09E-2</v>
      </c>
      <c r="Q48">
        <v>-2.7214999999999998</v>
      </c>
      <c r="R48">
        <v>4.3299999999999998E-2</v>
      </c>
      <c r="S48">
        <v>6.1100000000000002E-2</v>
      </c>
      <c r="T48">
        <v>-0.1095</v>
      </c>
      <c r="U48">
        <v>0.1706</v>
      </c>
      <c r="V48">
        <v>0.4859</v>
      </c>
      <c r="W48">
        <v>121.4821</v>
      </c>
      <c r="X48">
        <v>0.13900000000000001</v>
      </c>
      <c r="Y48">
        <v>0.76080000000000003</v>
      </c>
      <c r="Z48">
        <v>0.27360000000000001</v>
      </c>
      <c r="AA48">
        <v>0.48720000000000002</v>
      </c>
      <c r="AB48">
        <v>212.75</v>
      </c>
      <c r="AC48">
        <v>54.282400000000003</v>
      </c>
      <c r="AD48">
        <v>0.9073</v>
      </c>
      <c r="AE48">
        <v>19.6082</v>
      </c>
      <c r="AF48" s="1">
        <v>15.1556</v>
      </c>
      <c r="AG48">
        <v>0.60050000000000003</v>
      </c>
      <c r="AH48">
        <v>4.4900000000000002E-2</v>
      </c>
      <c r="AI48">
        <v>4.5600000000000002E-2</v>
      </c>
      <c r="AJ48">
        <v>0.1062</v>
      </c>
      <c r="AK48">
        <v>-0.1095</v>
      </c>
      <c r="AL48" s="7">
        <v>0.3085</v>
      </c>
      <c r="AM48" s="8">
        <v>0.14419999999999999</v>
      </c>
      <c r="AN48" s="21">
        <v>0.21940000000000001</v>
      </c>
      <c r="AO48" s="18">
        <f t="shared" si="0"/>
        <v>8.9099999999999985E-2</v>
      </c>
      <c r="AP48" s="18"/>
      <c r="AQ48">
        <v>0.76080000000000003</v>
      </c>
      <c r="AR48">
        <v>0.14630000000000001</v>
      </c>
      <c r="AS48">
        <v>6.8000000000000005E-2</v>
      </c>
      <c r="AT48">
        <v>1.83E-2</v>
      </c>
      <c r="AU48">
        <v>0.1062</v>
      </c>
      <c r="AV48">
        <v>-1.72E-2</v>
      </c>
      <c r="AW48">
        <v>0.2349</v>
      </c>
      <c r="AX48">
        <v>5.4199999999999998E-2</v>
      </c>
      <c r="AY48">
        <v>0.52359999999999995</v>
      </c>
      <c r="AZ48">
        <v>0.14630000000000001</v>
      </c>
      <c r="BA48">
        <v>0.28920000000000001</v>
      </c>
    </row>
    <row r="49" spans="1:53" x14ac:dyDescent="0.25">
      <c r="A49" t="s">
        <v>84</v>
      </c>
      <c r="B49" s="3" t="s">
        <v>150</v>
      </c>
      <c r="C49" t="s">
        <v>50</v>
      </c>
      <c r="F49" t="s">
        <v>51</v>
      </c>
      <c r="G49" t="s">
        <v>52</v>
      </c>
      <c r="H49">
        <v>2820.3</v>
      </c>
      <c r="I49">
        <v>8972.7999999999993</v>
      </c>
      <c r="J49">
        <v>163.75</v>
      </c>
      <c r="K49">
        <v>47.523299999999999</v>
      </c>
      <c r="L49">
        <v>0.91110000000000002</v>
      </c>
      <c r="M49">
        <v>16.579000000000001</v>
      </c>
      <c r="N49">
        <v>13.1928</v>
      </c>
      <c r="O49">
        <v>0.56950000000000001</v>
      </c>
      <c r="P49">
        <v>1.03E-2</v>
      </c>
      <c r="Q49" s="1" t="s">
        <v>2723</v>
      </c>
      <c r="R49">
        <v>3.2300000000000002E-2</v>
      </c>
      <c r="S49">
        <v>7.1199999999999999E-2</v>
      </c>
      <c r="T49">
        <v>-7.2900000000000006E-2</v>
      </c>
      <c r="U49">
        <v>0.14410000000000001</v>
      </c>
      <c r="V49">
        <v>0.43509999999999999</v>
      </c>
      <c r="W49">
        <v>285.87119999999999</v>
      </c>
      <c r="X49">
        <v>0.1067</v>
      </c>
      <c r="Y49">
        <v>0.69899999999999995</v>
      </c>
      <c r="Z49">
        <v>0.25729999999999997</v>
      </c>
      <c r="AA49">
        <v>0.44169999999999998</v>
      </c>
      <c r="AB49">
        <v>465.25</v>
      </c>
      <c r="AC49">
        <v>78.067499999999995</v>
      </c>
      <c r="AD49">
        <v>0.95930000000000004</v>
      </c>
      <c r="AE49">
        <v>26.657800000000002</v>
      </c>
      <c r="AF49">
        <v>23.031500000000001</v>
      </c>
      <c r="AG49">
        <v>0.46360000000000001</v>
      </c>
      <c r="AH49">
        <v>4.8500000000000001E-2</v>
      </c>
      <c r="AI49">
        <v>3.7999999999999999E-2</v>
      </c>
      <c r="AJ49">
        <v>0.1067</v>
      </c>
      <c r="AK49">
        <v>-7.2900000000000006E-2</v>
      </c>
      <c r="AL49" s="7">
        <v>0.31569999999999998</v>
      </c>
      <c r="AM49" s="8">
        <v>0.1182</v>
      </c>
      <c r="AN49" s="21">
        <v>0.21940000000000001</v>
      </c>
      <c r="AO49" s="18">
        <f t="shared" si="0"/>
        <v>9.6299999999999969E-2</v>
      </c>
      <c r="AP49" s="18"/>
      <c r="AQ49">
        <v>0.69899999999999995</v>
      </c>
      <c r="AR49">
        <v>0.17649999999999999</v>
      </c>
      <c r="AS49">
        <v>6.93E-2</v>
      </c>
      <c r="AT49">
        <v>2.1000000000000001E-2</v>
      </c>
      <c r="AU49">
        <v>0.1067</v>
      </c>
      <c r="AV49">
        <v>7.7000000000000002E-3</v>
      </c>
      <c r="AW49">
        <v>0.25080000000000002</v>
      </c>
      <c r="AX49">
        <v>5.8299999999999998E-2</v>
      </c>
      <c r="AY49">
        <v>0.41830000000000001</v>
      </c>
      <c r="AZ49">
        <v>0.17649999999999999</v>
      </c>
      <c r="BA49">
        <v>0.35060000000000002</v>
      </c>
    </row>
    <row r="50" spans="1:53" x14ac:dyDescent="0.25">
      <c r="A50" t="s">
        <v>84</v>
      </c>
      <c r="B50" t="s">
        <v>151</v>
      </c>
      <c r="C50" t="s">
        <v>50</v>
      </c>
      <c r="F50" t="s">
        <v>51</v>
      </c>
      <c r="G50" t="s">
        <v>52</v>
      </c>
      <c r="H50">
        <v>2980.5</v>
      </c>
      <c r="I50">
        <v>8972.4</v>
      </c>
      <c r="J50" s="1">
        <v>127.5</v>
      </c>
      <c r="K50">
        <v>44.658900000000003</v>
      </c>
      <c r="L50">
        <v>0.80330000000000001</v>
      </c>
      <c r="M50">
        <v>14.372299999999999</v>
      </c>
      <c r="N50" s="1" t="s">
        <v>2724</v>
      </c>
      <c r="O50">
        <v>0.38379999999999997</v>
      </c>
      <c r="P50">
        <v>9.9000000000000008E-3</v>
      </c>
      <c r="Q50">
        <v>5.0579999999999998</v>
      </c>
      <c r="R50">
        <v>2.7199999999999998E-2</v>
      </c>
      <c r="S50">
        <v>8.3299999999999999E-2</v>
      </c>
      <c r="T50">
        <v>-5.3499999999999999E-2</v>
      </c>
      <c r="U50">
        <v>0.1368</v>
      </c>
      <c r="V50">
        <v>0.4299</v>
      </c>
      <c r="W50">
        <v>219.65469999999999</v>
      </c>
      <c r="X50">
        <v>8.6400000000000005E-2</v>
      </c>
      <c r="Y50">
        <v>0.66579999999999995</v>
      </c>
      <c r="Z50">
        <v>0.22289999999999999</v>
      </c>
      <c r="AA50">
        <v>0.44290000000000002</v>
      </c>
      <c r="AB50">
        <v>366</v>
      </c>
      <c r="AC50">
        <v>70.486599999999996</v>
      </c>
      <c r="AD50">
        <v>0.92569999999999997</v>
      </c>
      <c r="AE50" s="1">
        <v>24.2685</v>
      </c>
      <c r="AF50" s="1">
        <v>18.855899999999998</v>
      </c>
      <c r="AG50">
        <v>0.63939999999999997</v>
      </c>
      <c r="AH50">
        <v>4.3400000000000001E-2</v>
      </c>
      <c r="AI50">
        <v>3.4700000000000002E-2</v>
      </c>
      <c r="AJ50">
        <v>9.9599999999999994E-2</v>
      </c>
      <c r="AK50">
        <v>-5.3499999999999999E-2</v>
      </c>
      <c r="AL50" s="7">
        <v>0.32050000000000001</v>
      </c>
      <c r="AM50" s="8">
        <v>0.1113</v>
      </c>
      <c r="AN50" s="21">
        <v>0.21940000000000001</v>
      </c>
      <c r="AO50" s="18">
        <f t="shared" si="0"/>
        <v>0.1011</v>
      </c>
      <c r="AP50" s="18"/>
      <c r="AQ50">
        <v>0.66579999999999995</v>
      </c>
      <c r="AR50">
        <v>0.16070000000000001</v>
      </c>
      <c r="AS50">
        <v>6.13E-2</v>
      </c>
      <c r="AT50">
        <v>2.3E-2</v>
      </c>
      <c r="AU50">
        <v>9.9599999999999994E-2</v>
      </c>
      <c r="AV50">
        <v>-1.2E-2</v>
      </c>
      <c r="AW50">
        <v>0.26200000000000001</v>
      </c>
      <c r="AX50">
        <v>7.1999999999999995E-2</v>
      </c>
      <c r="AY50">
        <v>0.51160000000000005</v>
      </c>
      <c r="AZ50">
        <v>0.16070000000000001</v>
      </c>
      <c r="BA50">
        <v>0.34670000000000001</v>
      </c>
    </row>
    <row r="51" spans="1:53" x14ac:dyDescent="0.25">
      <c r="A51" t="s">
        <v>84</v>
      </c>
      <c r="B51" t="s">
        <v>152</v>
      </c>
      <c r="C51" t="s">
        <v>50</v>
      </c>
      <c r="F51" t="s">
        <v>51</v>
      </c>
      <c r="G51" t="s">
        <v>52</v>
      </c>
      <c r="H51">
        <v>3030.4</v>
      </c>
      <c r="I51">
        <v>8976.9</v>
      </c>
      <c r="J51">
        <v>211.25</v>
      </c>
      <c r="K51">
        <v>58.748899999999999</v>
      </c>
      <c r="L51">
        <v>0.76910000000000001</v>
      </c>
      <c r="M51" s="1">
        <v>21.197500000000002</v>
      </c>
      <c r="N51" s="1">
        <v>13.3086</v>
      </c>
      <c r="O51">
        <v>0.79249999999999998</v>
      </c>
      <c r="P51">
        <v>-4.2599999999999999E-2</v>
      </c>
      <c r="Q51">
        <v>-36.0929</v>
      </c>
      <c r="R51">
        <v>4.1000000000000002E-2</v>
      </c>
      <c r="S51">
        <v>4.2200000000000001E-2</v>
      </c>
      <c r="T51">
        <v>-0.19170000000000001</v>
      </c>
      <c r="U51">
        <v>0.2339</v>
      </c>
      <c r="V51">
        <v>0.58440000000000003</v>
      </c>
      <c r="W51">
        <v>495.5652</v>
      </c>
      <c r="X51">
        <v>0.1321</v>
      </c>
      <c r="Y51">
        <v>1.0452999999999999</v>
      </c>
      <c r="Z51">
        <v>0.33729999999999999</v>
      </c>
      <c r="AA51">
        <v>0.70799999999999996</v>
      </c>
      <c r="AB51">
        <v>380</v>
      </c>
      <c r="AC51">
        <v>79.454999999999998</v>
      </c>
      <c r="AD51">
        <v>0.75639999999999996</v>
      </c>
      <c r="AE51">
        <v>29.5807</v>
      </c>
      <c r="AF51">
        <v>20.798400000000001</v>
      </c>
      <c r="AG51">
        <v>0.67589999999999995</v>
      </c>
      <c r="AH51">
        <v>-2.5999999999999999E-3</v>
      </c>
      <c r="AI51">
        <v>5.8299999999999998E-2</v>
      </c>
      <c r="AJ51">
        <v>0.10639999999999999</v>
      </c>
      <c r="AK51">
        <v>-0.19170000000000001</v>
      </c>
      <c r="AL51" s="7">
        <v>0.4577</v>
      </c>
      <c r="AM51" s="8">
        <v>0.18509999999999999</v>
      </c>
      <c r="AN51" s="21">
        <v>0.21940000000000001</v>
      </c>
      <c r="AO51" s="18">
        <f t="shared" si="0"/>
        <v>0.23829999999999998</v>
      </c>
      <c r="AP51" s="18"/>
      <c r="AQ51">
        <v>1.0452999999999999</v>
      </c>
      <c r="AR51">
        <v>0.15390000000000001</v>
      </c>
      <c r="AS51">
        <v>4.7399999999999998E-2</v>
      </c>
      <c r="AT51">
        <v>3.2500000000000001E-2</v>
      </c>
      <c r="AU51">
        <v>0.10639999999999999</v>
      </c>
      <c r="AV51">
        <v>-5.9499999999999997E-2</v>
      </c>
      <c r="AW51">
        <v>0.2989</v>
      </c>
      <c r="AX51">
        <v>0.10009999999999999</v>
      </c>
      <c r="AY51">
        <v>0.64139999999999997</v>
      </c>
      <c r="AZ51">
        <v>0.15390000000000001</v>
      </c>
      <c r="BA51">
        <v>0.55420000000000003</v>
      </c>
    </row>
    <row r="52" spans="1:53" x14ac:dyDescent="0.25">
      <c r="A52" t="s">
        <v>84</v>
      </c>
      <c r="B52" t="s">
        <v>153</v>
      </c>
      <c r="C52" t="s">
        <v>50</v>
      </c>
      <c r="F52" t="s">
        <v>51</v>
      </c>
      <c r="G52" t="s">
        <v>52</v>
      </c>
      <c r="H52">
        <v>2940.7</v>
      </c>
      <c r="I52">
        <v>8980.2999999999993</v>
      </c>
      <c r="J52">
        <v>126.75</v>
      </c>
      <c r="K52">
        <v>42.8444</v>
      </c>
      <c r="L52">
        <v>0.86770000000000003</v>
      </c>
      <c r="M52" s="1">
        <v>15.136699999999999</v>
      </c>
      <c r="N52" s="1" t="s">
        <v>2725</v>
      </c>
      <c r="O52">
        <v>0.64970000000000006</v>
      </c>
      <c r="P52">
        <v>-2.0000000000000001E-4</v>
      </c>
      <c r="Q52">
        <v>-8.9899999999999994E-2</v>
      </c>
      <c r="R52">
        <v>2.6200000000000001E-2</v>
      </c>
      <c r="S52">
        <v>7.3999999999999996E-2</v>
      </c>
      <c r="T52">
        <v>-5.3999999999999999E-2</v>
      </c>
      <c r="U52">
        <v>0.128</v>
      </c>
      <c r="V52">
        <v>0.46189999999999998</v>
      </c>
      <c r="W52">
        <v>234.6326</v>
      </c>
      <c r="X52">
        <v>7.8E-2</v>
      </c>
      <c r="Y52">
        <v>0.59870000000000001</v>
      </c>
      <c r="Z52">
        <v>0.27960000000000002</v>
      </c>
      <c r="AA52">
        <v>0.31909999999999999</v>
      </c>
      <c r="AB52">
        <v>338.25</v>
      </c>
      <c r="AC52">
        <v>68.277000000000001</v>
      </c>
      <c r="AD52">
        <v>0.91180000000000005</v>
      </c>
      <c r="AE52">
        <v>23.0746</v>
      </c>
      <c r="AF52" s="1">
        <v>19.011399999999998</v>
      </c>
      <c r="AG52">
        <v>0.53039999999999998</v>
      </c>
      <c r="AH52">
        <v>3.9100000000000003E-2</v>
      </c>
      <c r="AI52">
        <v>3.73E-2</v>
      </c>
      <c r="AJ52">
        <v>0.10100000000000001</v>
      </c>
      <c r="AK52">
        <v>-5.3999999999999999E-2</v>
      </c>
      <c r="AL52" s="7">
        <v>0.3422</v>
      </c>
      <c r="AM52" s="8">
        <v>0.1132</v>
      </c>
      <c r="AN52" s="21">
        <v>0.21940000000000001</v>
      </c>
      <c r="AO52" s="18">
        <f t="shared" si="0"/>
        <v>0.12279999999999999</v>
      </c>
      <c r="AP52" s="18"/>
      <c r="AQ52">
        <v>0.59870000000000001</v>
      </c>
      <c r="AR52">
        <v>0.16520000000000001</v>
      </c>
      <c r="AS52">
        <v>6.2600000000000003E-2</v>
      </c>
      <c r="AT52">
        <v>1.83E-2</v>
      </c>
      <c r="AU52">
        <v>0.10100000000000001</v>
      </c>
      <c r="AV52">
        <v>-1.5E-3</v>
      </c>
      <c r="AW52">
        <v>0.27050000000000002</v>
      </c>
      <c r="AX52">
        <v>5.6000000000000001E-2</v>
      </c>
      <c r="AY52">
        <v>0.44590000000000002</v>
      </c>
      <c r="AZ52">
        <v>0.16520000000000001</v>
      </c>
      <c r="BA52">
        <v>0.37159999999999999</v>
      </c>
    </row>
    <row r="53" spans="1:53" x14ac:dyDescent="0.25">
      <c r="A53" t="s">
        <v>84</v>
      </c>
      <c r="B53" t="s">
        <v>154</v>
      </c>
      <c r="C53" t="s">
        <v>50</v>
      </c>
      <c r="F53" t="s">
        <v>51</v>
      </c>
      <c r="G53" t="s">
        <v>52</v>
      </c>
      <c r="H53">
        <v>2992.6</v>
      </c>
      <c r="I53">
        <v>8986.2999999999993</v>
      </c>
      <c r="J53">
        <v>128.25</v>
      </c>
      <c r="K53">
        <v>48.061700000000002</v>
      </c>
      <c r="L53">
        <v>0.69769999999999999</v>
      </c>
      <c r="M53" s="1">
        <v>17.9299</v>
      </c>
      <c r="N53" s="1" t="s">
        <v>2726</v>
      </c>
      <c r="O53">
        <v>0.77739999999999998</v>
      </c>
      <c r="P53">
        <v>-1.4E-3</v>
      </c>
      <c r="Q53">
        <v>-0.70660000000000001</v>
      </c>
      <c r="R53">
        <v>2.1999999999999999E-2</v>
      </c>
      <c r="S53">
        <v>4.7300000000000002E-2</v>
      </c>
      <c r="T53">
        <v>-4.7500000000000001E-2</v>
      </c>
      <c r="U53">
        <v>9.4700000000000006E-2</v>
      </c>
      <c r="V53">
        <v>0.4577</v>
      </c>
      <c r="W53">
        <v>235.6902</v>
      </c>
      <c r="X53">
        <v>6.6000000000000003E-2</v>
      </c>
      <c r="Y53">
        <v>0.59089999999999998</v>
      </c>
      <c r="Z53">
        <v>0.31419999999999998</v>
      </c>
      <c r="AA53">
        <v>0.2767</v>
      </c>
      <c r="AB53">
        <v>347.5</v>
      </c>
      <c r="AC53">
        <v>72.144199999999998</v>
      </c>
      <c r="AD53">
        <v>0.83899999999999997</v>
      </c>
      <c r="AE53">
        <v>24.9392</v>
      </c>
      <c r="AF53" s="1">
        <v>19.901700000000002</v>
      </c>
      <c r="AG53">
        <v>0.59440000000000004</v>
      </c>
      <c r="AH53">
        <v>3.1199999999999999E-2</v>
      </c>
      <c r="AI53">
        <v>3.49E-2</v>
      </c>
      <c r="AJ53">
        <v>0.1079</v>
      </c>
      <c r="AK53">
        <v>-4.7500000000000001E-2</v>
      </c>
      <c r="AL53" s="7">
        <v>0.35410000000000003</v>
      </c>
      <c r="AM53" s="8">
        <v>0.1077</v>
      </c>
      <c r="AN53" s="21">
        <v>0.21940000000000001</v>
      </c>
      <c r="AO53" s="18">
        <f t="shared" si="0"/>
        <v>0.13470000000000001</v>
      </c>
      <c r="AP53" s="18"/>
      <c r="AQ53">
        <v>0.59089999999999998</v>
      </c>
      <c r="AR53">
        <v>0.16520000000000001</v>
      </c>
      <c r="AS53">
        <v>5.0299999999999997E-2</v>
      </c>
      <c r="AT53">
        <v>2.5600000000000001E-2</v>
      </c>
      <c r="AU53">
        <v>0.1079</v>
      </c>
      <c r="AV53">
        <v>-4.1700000000000001E-2</v>
      </c>
      <c r="AW53">
        <v>0.29349999999999998</v>
      </c>
      <c r="AX53">
        <v>7.6700000000000004E-2</v>
      </c>
      <c r="AY53">
        <v>0.5444</v>
      </c>
      <c r="AZ53">
        <v>0.16520000000000001</v>
      </c>
      <c r="BA53">
        <v>0.3659</v>
      </c>
    </row>
    <row r="54" spans="1:53" x14ac:dyDescent="0.25">
      <c r="A54" t="s">
        <v>84</v>
      </c>
      <c r="B54" t="s">
        <v>155</v>
      </c>
      <c r="C54" t="s">
        <v>50</v>
      </c>
      <c r="F54" t="s">
        <v>51</v>
      </c>
      <c r="G54" t="s">
        <v>52</v>
      </c>
      <c r="H54">
        <v>3012.7</v>
      </c>
      <c r="I54">
        <v>8987.1</v>
      </c>
      <c r="J54">
        <v>237</v>
      </c>
      <c r="K54">
        <v>62.0304</v>
      </c>
      <c r="L54">
        <v>0.77400000000000002</v>
      </c>
      <c r="M54" s="1">
        <v>22.780999999999999</v>
      </c>
      <c r="N54">
        <v>15.3734</v>
      </c>
      <c r="O54">
        <v>0.70050000000000001</v>
      </c>
      <c r="P54">
        <v>-2.4899999999999999E-2</v>
      </c>
      <c r="Q54">
        <v>-23.684899999999999</v>
      </c>
      <c r="R54">
        <v>2.75E-2</v>
      </c>
      <c r="S54">
        <v>5.2499999999999998E-2</v>
      </c>
      <c r="T54">
        <v>-0.1124</v>
      </c>
      <c r="U54">
        <v>0.16489999999999999</v>
      </c>
      <c r="V54">
        <v>0.52690000000000003</v>
      </c>
      <c r="W54">
        <v>502.14960000000002</v>
      </c>
      <c r="X54">
        <v>8.6400000000000005E-2</v>
      </c>
      <c r="Y54">
        <v>0.80030000000000001</v>
      </c>
      <c r="Z54">
        <v>0.32919999999999999</v>
      </c>
      <c r="AA54">
        <v>0.47110000000000002</v>
      </c>
      <c r="AB54">
        <v>504.25</v>
      </c>
      <c r="AC54">
        <v>87.842600000000004</v>
      </c>
      <c r="AD54">
        <v>0.82120000000000004</v>
      </c>
      <c r="AE54">
        <v>31.506799999999998</v>
      </c>
      <c r="AF54">
        <v>23.160699999999999</v>
      </c>
      <c r="AG54">
        <v>0.67569999999999997</v>
      </c>
      <c r="AH54">
        <v>1.4999999999999999E-2</v>
      </c>
      <c r="AI54">
        <v>4.6899999999999997E-2</v>
      </c>
      <c r="AJ54">
        <v>0.1113</v>
      </c>
      <c r="AK54">
        <v>-0.1124</v>
      </c>
      <c r="AL54" s="7">
        <v>0.3987</v>
      </c>
      <c r="AM54" s="8">
        <v>0.1477</v>
      </c>
      <c r="AN54" s="21">
        <v>0.21940000000000001</v>
      </c>
      <c r="AO54" s="18">
        <f t="shared" si="0"/>
        <v>0.17929999999999999</v>
      </c>
      <c r="AP54" s="18"/>
      <c r="AQ54">
        <v>0.80030000000000001</v>
      </c>
      <c r="AR54">
        <v>0.14580000000000001</v>
      </c>
      <c r="AS54">
        <v>5.0700000000000002E-2</v>
      </c>
      <c r="AT54">
        <v>2.8299999999999999E-2</v>
      </c>
      <c r="AU54">
        <v>0.1113</v>
      </c>
      <c r="AV54">
        <v>-4.9399999999999999E-2</v>
      </c>
      <c r="AW54">
        <v>0.28399999999999997</v>
      </c>
      <c r="AX54">
        <v>8.2299999999999998E-2</v>
      </c>
      <c r="AY54">
        <v>0.55510000000000004</v>
      </c>
      <c r="AZ54">
        <v>0.14580000000000001</v>
      </c>
      <c r="BA54">
        <v>0.4718</v>
      </c>
    </row>
    <row r="55" spans="1:53" x14ac:dyDescent="0.25">
      <c r="A55" t="s">
        <v>84</v>
      </c>
      <c r="B55" t="s">
        <v>156</v>
      </c>
      <c r="C55" t="s">
        <v>50</v>
      </c>
      <c r="F55" t="s">
        <v>51</v>
      </c>
      <c r="G55" t="s">
        <v>52</v>
      </c>
      <c r="H55">
        <v>3040.8</v>
      </c>
      <c r="I55">
        <v>8987.7999999999993</v>
      </c>
      <c r="J55">
        <v>42.5</v>
      </c>
      <c r="K55">
        <v>25.375800000000002</v>
      </c>
      <c r="L55">
        <v>0.82940000000000003</v>
      </c>
      <c r="M55" s="1" t="s">
        <v>2727</v>
      </c>
      <c r="N55" s="1" t="s">
        <v>2728</v>
      </c>
      <c r="O55">
        <v>0.6008</v>
      </c>
      <c r="P55">
        <v>7.4000000000000003E-3</v>
      </c>
      <c r="Q55" s="1" t="s">
        <v>2729</v>
      </c>
      <c r="R55">
        <v>2.8199999999999999E-2</v>
      </c>
      <c r="S55">
        <v>7.3899999999999993E-2</v>
      </c>
      <c r="T55">
        <v>-3.9699999999999999E-2</v>
      </c>
      <c r="U55">
        <v>0.11360000000000001</v>
      </c>
      <c r="V55">
        <v>0.42449999999999999</v>
      </c>
      <c r="W55">
        <v>73.013800000000003</v>
      </c>
      <c r="X55">
        <v>6.3500000000000001E-2</v>
      </c>
      <c r="Y55">
        <v>0.54459999999999997</v>
      </c>
      <c r="Z55">
        <v>0.2792</v>
      </c>
      <c r="AA55">
        <v>0.26540000000000002</v>
      </c>
      <c r="AB55">
        <v>174.75</v>
      </c>
      <c r="AC55">
        <v>49.682299999999998</v>
      </c>
      <c r="AD55">
        <v>0.88970000000000005</v>
      </c>
      <c r="AE55">
        <v>17.695900000000002</v>
      </c>
      <c r="AF55">
        <v>13.1525</v>
      </c>
      <c r="AG55">
        <v>0.64639999999999997</v>
      </c>
      <c r="AH55">
        <v>5.4699999999999999E-2</v>
      </c>
      <c r="AI55">
        <v>3.5299999999999998E-2</v>
      </c>
      <c r="AJ55">
        <v>0.1221</v>
      </c>
      <c r="AK55">
        <v>-3.9699999999999999E-2</v>
      </c>
      <c r="AL55" s="7">
        <v>0.27760000000000001</v>
      </c>
      <c r="AM55" s="8">
        <v>0.104</v>
      </c>
      <c r="AN55" s="21">
        <v>0.21940000000000001</v>
      </c>
      <c r="AO55" s="18">
        <f t="shared" si="0"/>
        <v>5.8200000000000002E-2</v>
      </c>
      <c r="AP55" s="18"/>
      <c r="AQ55">
        <v>0.54459999999999997</v>
      </c>
      <c r="AR55">
        <v>0.14000000000000001</v>
      </c>
      <c r="AS55">
        <v>7.0199999999999999E-2</v>
      </c>
      <c r="AT55">
        <v>2.06E-2</v>
      </c>
      <c r="AU55">
        <v>0.1221</v>
      </c>
      <c r="AV55">
        <v>-3.3799999999999997E-2</v>
      </c>
      <c r="AW55">
        <v>0.2298</v>
      </c>
      <c r="AX55">
        <v>6.0900000000000003E-2</v>
      </c>
      <c r="AY55">
        <v>0.50870000000000004</v>
      </c>
      <c r="AZ55">
        <v>0.14000000000000001</v>
      </c>
      <c r="BA55">
        <v>0.2455</v>
      </c>
    </row>
    <row r="56" spans="1:53" x14ac:dyDescent="0.25">
      <c r="A56" t="s">
        <v>84</v>
      </c>
      <c r="B56" t="s">
        <v>157</v>
      </c>
      <c r="C56" t="s">
        <v>50</v>
      </c>
      <c r="F56" t="s">
        <v>51</v>
      </c>
      <c r="G56" t="s">
        <v>52</v>
      </c>
      <c r="H56">
        <v>2934.2</v>
      </c>
      <c r="I56">
        <v>9001.6</v>
      </c>
      <c r="J56">
        <v>294.5</v>
      </c>
      <c r="K56">
        <v>71.613399999999999</v>
      </c>
      <c r="L56">
        <v>0.72160000000000002</v>
      </c>
      <c r="M56" s="1">
        <v>26.4665</v>
      </c>
      <c r="N56" s="1">
        <v>17.4544</v>
      </c>
      <c r="O56">
        <v>0.73640000000000005</v>
      </c>
      <c r="P56">
        <v>2.0000000000000001E-4</v>
      </c>
      <c r="Q56">
        <v>0.28370000000000001</v>
      </c>
      <c r="R56">
        <v>2.6800000000000001E-2</v>
      </c>
      <c r="S56">
        <v>7.6300000000000007E-2</v>
      </c>
      <c r="T56">
        <v>-6.6699999999999995E-2</v>
      </c>
      <c r="U56">
        <v>0.14299999999999999</v>
      </c>
      <c r="V56">
        <v>0.46139999999999998</v>
      </c>
      <c r="W56">
        <v>546.32950000000005</v>
      </c>
      <c r="X56">
        <v>8.5999999999999993E-2</v>
      </c>
      <c r="Y56">
        <v>0.71009999999999995</v>
      </c>
      <c r="Z56">
        <v>0.255</v>
      </c>
      <c r="AA56">
        <v>0.4551</v>
      </c>
      <c r="AB56">
        <v>642.75</v>
      </c>
      <c r="AC56">
        <v>98.455100000000002</v>
      </c>
      <c r="AD56">
        <v>0.83330000000000004</v>
      </c>
      <c r="AE56" s="1">
        <v>34.759700000000002</v>
      </c>
      <c r="AF56" s="1">
        <v>27.3751</v>
      </c>
      <c r="AG56">
        <v>0.50390000000000001</v>
      </c>
      <c r="AH56">
        <v>3.44E-2</v>
      </c>
      <c r="AI56">
        <v>3.9300000000000002E-2</v>
      </c>
      <c r="AJ56">
        <v>0.11509999999999999</v>
      </c>
      <c r="AK56">
        <v>-6.6699999999999995E-2</v>
      </c>
      <c r="AL56" s="7">
        <v>0.3498</v>
      </c>
      <c r="AM56" s="8">
        <v>0.12670000000000001</v>
      </c>
      <c r="AN56" s="21">
        <v>0.21940000000000001</v>
      </c>
      <c r="AO56" s="18">
        <f t="shared" si="0"/>
        <v>0.13039999999999999</v>
      </c>
      <c r="AP56" s="18"/>
      <c r="AQ56">
        <v>0.71009999999999995</v>
      </c>
      <c r="AR56">
        <v>0.14960000000000001</v>
      </c>
      <c r="AS56">
        <v>6.3399999999999998E-2</v>
      </c>
      <c r="AT56">
        <v>2.0199999999999999E-2</v>
      </c>
      <c r="AU56">
        <v>0.11509999999999999</v>
      </c>
      <c r="AV56">
        <v>2.8999999999999998E-3</v>
      </c>
      <c r="AW56">
        <v>0.255</v>
      </c>
      <c r="AX56">
        <v>6.2E-2</v>
      </c>
      <c r="AY56">
        <v>0.42</v>
      </c>
      <c r="AZ56">
        <v>0.14960000000000001</v>
      </c>
      <c r="BA56">
        <v>0.45679999999999998</v>
      </c>
    </row>
    <row r="57" spans="1:53" x14ac:dyDescent="0.25">
      <c r="A57" t="s">
        <v>84</v>
      </c>
      <c r="B57" t="s">
        <v>158</v>
      </c>
      <c r="C57" t="s">
        <v>50</v>
      </c>
      <c r="F57" t="s">
        <v>51</v>
      </c>
      <c r="G57" t="s">
        <v>52</v>
      </c>
      <c r="H57">
        <v>2958.5</v>
      </c>
      <c r="I57">
        <v>9005</v>
      </c>
      <c r="J57" s="2" t="s">
        <v>2730</v>
      </c>
      <c r="K57">
        <v>44.903700000000001</v>
      </c>
      <c r="L57">
        <v>0.86629999999999996</v>
      </c>
      <c r="M57" s="1">
        <v>15.6897</v>
      </c>
      <c r="N57" s="1" t="s">
        <v>86</v>
      </c>
      <c r="O57">
        <v>0.57820000000000005</v>
      </c>
      <c r="P57">
        <v>3.5000000000000001E-3</v>
      </c>
      <c r="Q57" s="1" t="s">
        <v>2731</v>
      </c>
      <c r="R57">
        <v>2.4299999999999999E-2</v>
      </c>
      <c r="S57">
        <v>6.8599999999999994E-2</v>
      </c>
      <c r="T57">
        <v>-5.2400000000000002E-2</v>
      </c>
      <c r="U57">
        <v>0.121</v>
      </c>
      <c r="V57">
        <v>0.43190000000000001</v>
      </c>
      <c r="W57">
        <v>240.13890000000001</v>
      </c>
      <c r="X57">
        <v>6.83E-2</v>
      </c>
      <c r="Y57">
        <v>0.58840000000000003</v>
      </c>
      <c r="Z57">
        <v>0.29509999999999997</v>
      </c>
      <c r="AA57">
        <v>0.29330000000000001</v>
      </c>
      <c r="AB57">
        <v>426.75</v>
      </c>
      <c r="AC57">
        <v>74.534499999999994</v>
      </c>
      <c r="AD57">
        <v>0.96530000000000005</v>
      </c>
      <c r="AE57">
        <v>25.5105</v>
      </c>
      <c r="AF57" s="1" t="s">
        <v>2732</v>
      </c>
      <c r="AG57">
        <v>0.47789999999999999</v>
      </c>
      <c r="AH57">
        <v>3.9100000000000003E-2</v>
      </c>
      <c r="AI57">
        <v>3.2300000000000002E-2</v>
      </c>
      <c r="AJ57">
        <v>0.1022</v>
      </c>
      <c r="AK57">
        <v>-5.2400000000000002E-2</v>
      </c>
      <c r="AL57" s="7">
        <v>0.32240000000000002</v>
      </c>
      <c r="AM57" s="8">
        <v>9.74E-2</v>
      </c>
      <c r="AN57" s="21">
        <v>0.21940000000000001</v>
      </c>
      <c r="AO57" s="18">
        <f t="shared" si="0"/>
        <v>0.10300000000000001</v>
      </c>
      <c r="AP57" s="18"/>
      <c r="AQ57">
        <v>0.58840000000000003</v>
      </c>
      <c r="AR57">
        <v>0.1532</v>
      </c>
      <c r="AS57">
        <v>5.62E-2</v>
      </c>
      <c r="AT57">
        <v>1.9E-2</v>
      </c>
      <c r="AU57">
        <v>0.1022</v>
      </c>
      <c r="AV57">
        <v>8.6E-3</v>
      </c>
      <c r="AW57">
        <v>0.2697</v>
      </c>
      <c r="AX57">
        <v>5.6899999999999999E-2</v>
      </c>
      <c r="AY57">
        <v>0.40689999999999998</v>
      </c>
      <c r="AZ57">
        <v>0.1532</v>
      </c>
      <c r="BA57">
        <v>0.3221</v>
      </c>
    </row>
    <row r="58" spans="1:53" x14ac:dyDescent="0.25">
      <c r="A58" t="s">
        <v>84</v>
      </c>
      <c r="B58" t="s">
        <v>159</v>
      </c>
      <c r="C58" t="s">
        <v>50</v>
      </c>
      <c r="F58" t="s">
        <v>51</v>
      </c>
      <c r="G58" t="s">
        <v>52</v>
      </c>
      <c r="H58">
        <v>2676.2</v>
      </c>
      <c r="I58">
        <v>9001.6</v>
      </c>
      <c r="J58">
        <v>16</v>
      </c>
      <c r="K58">
        <v>16.052900000000001</v>
      </c>
      <c r="L58">
        <v>0.7802</v>
      </c>
      <c r="M58" s="1" t="s">
        <v>2733</v>
      </c>
      <c r="N58" s="1" t="s">
        <v>2734</v>
      </c>
      <c r="O58">
        <v>0.8145</v>
      </c>
      <c r="P58">
        <v>2.2800000000000001E-2</v>
      </c>
      <c r="Q58" s="1" t="s">
        <v>2735</v>
      </c>
      <c r="R58">
        <v>2.7900000000000001E-2</v>
      </c>
      <c r="S58">
        <v>0.09</v>
      </c>
      <c r="T58">
        <v>-6.4600000000000005E-2</v>
      </c>
      <c r="U58">
        <v>0.15459999999999999</v>
      </c>
      <c r="V58">
        <v>0.39889999999999998</v>
      </c>
      <c r="W58">
        <v>27.925999999999998</v>
      </c>
      <c r="X58">
        <v>0.1457</v>
      </c>
      <c r="Y58">
        <v>0.79190000000000005</v>
      </c>
      <c r="Z58">
        <v>0.2009</v>
      </c>
      <c r="AA58">
        <v>0.59109999999999996</v>
      </c>
      <c r="AB58">
        <v>117.5</v>
      </c>
      <c r="AC58">
        <v>41.954000000000001</v>
      </c>
      <c r="AD58">
        <v>0.83889999999999998</v>
      </c>
      <c r="AE58">
        <v>15.7491</v>
      </c>
      <c r="AF58" s="1" t="s">
        <v>2736</v>
      </c>
      <c r="AG58">
        <v>0.78559999999999997</v>
      </c>
      <c r="AH58">
        <v>5.4899999999999997E-2</v>
      </c>
      <c r="AI58">
        <v>2.5000000000000001E-2</v>
      </c>
      <c r="AJ58">
        <v>0.09</v>
      </c>
      <c r="AK58">
        <v>-6.4600000000000005E-2</v>
      </c>
      <c r="AL58" s="7">
        <v>0.26440000000000002</v>
      </c>
      <c r="AM58" s="8">
        <v>9.4E-2</v>
      </c>
      <c r="AN58" s="21">
        <v>0.21940000000000001</v>
      </c>
      <c r="AO58" s="18">
        <f t="shared" si="0"/>
        <v>4.5000000000000012E-2</v>
      </c>
      <c r="AP58" s="18"/>
      <c r="AQ58">
        <v>0.79190000000000005</v>
      </c>
      <c r="AR58">
        <v>0.1714</v>
      </c>
      <c r="AS58">
        <v>6.0499999999999998E-2</v>
      </c>
      <c r="AT58">
        <v>1.9699999999999999E-2</v>
      </c>
      <c r="AU58">
        <v>8.8200000000000001E-2</v>
      </c>
      <c r="AV58">
        <v>-4.2200000000000001E-2</v>
      </c>
      <c r="AW58">
        <v>0.24110000000000001</v>
      </c>
      <c r="AX58">
        <v>5.5100000000000003E-2</v>
      </c>
      <c r="AY58">
        <v>0.46660000000000001</v>
      </c>
      <c r="AZ58">
        <v>0.1714</v>
      </c>
      <c r="BA58">
        <v>0.1452</v>
      </c>
    </row>
    <row r="59" spans="1:53" x14ac:dyDescent="0.25">
      <c r="A59" t="s">
        <v>84</v>
      </c>
      <c r="B59" t="s">
        <v>160</v>
      </c>
      <c r="C59" t="s">
        <v>50</v>
      </c>
      <c r="F59" t="s">
        <v>51</v>
      </c>
      <c r="G59" t="s">
        <v>52</v>
      </c>
      <c r="H59">
        <v>2797.2</v>
      </c>
      <c r="I59">
        <v>9008.2000000000007</v>
      </c>
      <c r="J59">
        <v>144.5</v>
      </c>
      <c r="K59">
        <v>47.432899999999997</v>
      </c>
      <c r="L59">
        <v>0.80710000000000004</v>
      </c>
      <c r="M59">
        <v>18.032699999999998</v>
      </c>
      <c r="N59" s="1" t="s">
        <v>2737</v>
      </c>
      <c r="O59">
        <v>0.79079999999999995</v>
      </c>
      <c r="P59">
        <v>-9.1000000000000004E-3</v>
      </c>
      <c r="Q59">
        <v>-5.3013000000000003</v>
      </c>
      <c r="R59">
        <v>4.2299999999999997E-2</v>
      </c>
      <c r="S59">
        <v>7.7100000000000002E-2</v>
      </c>
      <c r="T59">
        <v>-0.1118</v>
      </c>
      <c r="U59">
        <v>0.18890000000000001</v>
      </c>
      <c r="V59">
        <v>0.46350000000000002</v>
      </c>
      <c r="W59">
        <v>269.73480000000001</v>
      </c>
      <c r="X59">
        <v>0.1401</v>
      </c>
      <c r="Y59">
        <v>0.81710000000000005</v>
      </c>
      <c r="Z59">
        <v>0.22700000000000001</v>
      </c>
      <c r="AA59">
        <v>0.59009999999999996</v>
      </c>
      <c r="AB59">
        <v>380.5</v>
      </c>
      <c r="AC59">
        <v>74.134200000000007</v>
      </c>
      <c r="AD59">
        <v>0.87</v>
      </c>
      <c r="AE59">
        <v>27.306799999999999</v>
      </c>
      <c r="AF59" s="1">
        <v>18.738499999999998</v>
      </c>
      <c r="AG59">
        <v>0.70420000000000005</v>
      </c>
      <c r="AH59">
        <v>3.6900000000000002E-2</v>
      </c>
      <c r="AI59">
        <v>4.5999999999999999E-2</v>
      </c>
      <c r="AJ59">
        <v>0.1172</v>
      </c>
      <c r="AK59">
        <v>-0.1118</v>
      </c>
      <c r="AL59" s="7">
        <v>0.3125</v>
      </c>
      <c r="AM59" s="8">
        <v>0.14940000000000001</v>
      </c>
      <c r="AN59" s="21">
        <v>0.21940000000000001</v>
      </c>
      <c r="AO59" s="18">
        <f t="shared" si="0"/>
        <v>9.3099999999999988E-2</v>
      </c>
      <c r="AP59" s="18"/>
      <c r="AQ59">
        <v>0.81710000000000005</v>
      </c>
      <c r="AR59">
        <v>0.13539999999999999</v>
      </c>
      <c r="AS59">
        <v>6.5299999999999997E-2</v>
      </c>
      <c r="AT59">
        <v>1.3899999999999999E-2</v>
      </c>
      <c r="AU59">
        <v>0.1172</v>
      </c>
      <c r="AV59">
        <v>1.6000000000000001E-3</v>
      </c>
      <c r="AW59">
        <v>0.21920000000000001</v>
      </c>
      <c r="AX59">
        <v>3.4599999999999999E-2</v>
      </c>
      <c r="AY59">
        <v>0.4158</v>
      </c>
      <c r="AZ59">
        <v>0.13539999999999999</v>
      </c>
      <c r="BA59">
        <v>0.38040000000000002</v>
      </c>
    </row>
    <row r="60" spans="1:53" x14ac:dyDescent="0.25">
      <c r="A60" t="s">
        <v>84</v>
      </c>
      <c r="B60" t="s">
        <v>161</v>
      </c>
      <c r="C60" t="s">
        <v>50</v>
      </c>
      <c r="F60" t="s">
        <v>51</v>
      </c>
      <c r="G60" t="s">
        <v>52</v>
      </c>
      <c r="H60">
        <v>2686</v>
      </c>
      <c r="I60">
        <v>9012.5</v>
      </c>
      <c r="J60">
        <v>222.5</v>
      </c>
      <c r="K60">
        <v>59.0884</v>
      </c>
      <c r="L60">
        <v>0.80079999999999996</v>
      </c>
      <c r="M60" s="1">
        <v>20.595800000000001</v>
      </c>
      <c r="N60" s="1">
        <v>14.9199</v>
      </c>
      <c r="O60">
        <v>0.72709999999999997</v>
      </c>
      <c r="P60">
        <v>1.6000000000000001E-3</v>
      </c>
      <c r="Q60">
        <v>1.4159999999999999</v>
      </c>
      <c r="R60">
        <v>3.4299999999999997E-2</v>
      </c>
      <c r="S60">
        <v>9.5500000000000002E-2</v>
      </c>
      <c r="T60">
        <v>-9.98E-2</v>
      </c>
      <c r="U60">
        <v>0.1953</v>
      </c>
      <c r="V60">
        <v>0.43130000000000002</v>
      </c>
      <c r="W60">
        <v>385.14159999999998</v>
      </c>
      <c r="X60">
        <v>0.1037</v>
      </c>
      <c r="Y60">
        <v>0.75439999999999996</v>
      </c>
      <c r="Z60">
        <v>0.24970000000000001</v>
      </c>
      <c r="AA60">
        <v>0.50470000000000004</v>
      </c>
      <c r="AB60">
        <v>523.75</v>
      </c>
      <c r="AC60">
        <v>85.625500000000002</v>
      </c>
      <c r="AD60">
        <v>0.89770000000000005</v>
      </c>
      <c r="AE60">
        <v>30.521000000000001</v>
      </c>
      <c r="AF60" s="1">
        <v>22.0778</v>
      </c>
      <c r="AG60">
        <v>0.71860000000000002</v>
      </c>
      <c r="AH60">
        <v>3.5700000000000003E-2</v>
      </c>
      <c r="AI60">
        <v>3.8800000000000001E-2</v>
      </c>
      <c r="AJ60">
        <v>9.5500000000000002E-2</v>
      </c>
      <c r="AK60">
        <v>-9.98E-2</v>
      </c>
      <c r="AL60" s="7">
        <v>0.32200000000000001</v>
      </c>
      <c r="AM60" s="8">
        <v>0.1225</v>
      </c>
      <c r="AN60" s="21">
        <v>0.21940000000000001</v>
      </c>
      <c r="AO60" s="18">
        <f t="shared" si="0"/>
        <v>0.1026</v>
      </c>
      <c r="AP60" s="18"/>
      <c r="AQ60">
        <v>0.75439999999999996</v>
      </c>
      <c r="AR60">
        <v>0.15909999999999999</v>
      </c>
      <c r="AS60">
        <v>6.0999999999999999E-2</v>
      </c>
      <c r="AT60">
        <v>1.5800000000000002E-2</v>
      </c>
      <c r="AU60">
        <v>9.1800000000000007E-2</v>
      </c>
      <c r="AV60">
        <v>1.6000000000000001E-3</v>
      </c>
      <c r="AW60">
        <v>0.24110000000000001</v>
      </c>
      <c r="AX60">
        <v>5.2600000000000001E-2</v>
      </c>
      <c r="AY60">
        <v>0.44779999999999998</v>
      </c>
      <c r="AZ60">
        <v>0.15909999999999999</v>
      </c>
      <c r="BA60">
        <v>0.42449999999999999</v>
      </c>
    </row>
    <row r="61" spans="1:53" x14ac:dyDescent="0.25">
      <c r="A61" t="s">
        <v>84</v>
      </c>
      <c r="B61" t="s">
        <v>162</v>
      </c>
      <c r="C61" t="s">
        <v>50</v>
      </c>
      <c r="F61" t="s">
        <v>51</v>
      </c>
      <c r="G61" t="s">
        <v>52</v>
      </c>
      <c r="H61">
        <v>2782.7</v>
      </c>
      <c r="I61">
        <v>9008.2000000000007</v>
      </c>
      <c r="J61">
        <v>42</v>
      </c>
      <c r="K61">
        <v>25.596299999999999</v>
      </c>
      <c r="L61">
        <v>0.80559999999999998</v>
      </c>
      <c r="M61" s="1" t="s">
        <v>2738</v>
      </c>
      <c r="N61" s="1" t="s">
        <v>2739</v>
      </c>
      <c r="O61">
        <v>0.64900000000000002</v>
      </c>
      <c r="P61">
        <v>1.7999999999999999E-2</v>
      </c>
      <c r="Q61">
        <v>3.0973000000000002</v>
      </c>
      <c r="R61">
        <v>2.6200000000000001E-2</v>
      </c>
      <c r="S61">
        <v>7.2900000000000006E-2</v>
      </c>
      <c r="T61">
        <v>-3.4799999999999998E-2</v>
      </c>
      <c r="U61">
        <v>0.10780000000000001</v>
      </c>
      <c r="V61">
        <v>0.37219999999999998</v>
      </c>
      <c r="W61">
        <v>64.026300000000006</v>
      </c>
      <c r="X61">
        <v>7.9200000000000007E-2</v>
      </c>
      <c r="Y61">
        <v>0.53580000000000005</v>
      </c>
      <c r="Z61">
        <v>0.23119999999999999</v>
      </c>
      <c r="AA61">
        <v>0.30459999999999998</v>
      </c>
      <c r="AB61">
        <v>177</v>
      </c>
      <c r="AC61">
        <v>51.410899999999998</v>
      </c>
      <c r="AD61">
        <v>0.84150000000000003</v>
      </c>
      <c r="AE61">
        <v>18.9816</v>
      </c>
      <c r="AF61" s="1">
        <v>12.0731</v>
      </c>
      <c r="AG61">
        <v>0.78439999999999999</v>
      </c>
      <c r="AH61">
        <v>4.7E-2</v>
      </c>
      <c r="AI61">
        <v>2.69E-2</v>
      </c>
      <c r="AJ61">
        <v>9.3100000000000002E-2</v>
      </c>
      <c r="AK61">
        <v>-3.4799999999999998E-2</v>
      </c>
      <c r="AL61" s="7">
        <v>0.27839999999999998</v>
      </c>
      <c r="AM61" s="8">
        <v>8.4900000000000003E-2</v>
      </c>
      <c r="AN61" s="21">
        <v>0.21940000000000001</v>
      </c>
      <c r="AO61" s="18">
        <f t="shared" si="0"/>
        <v>5.8999999999999969E-2</v>
      </c>
      <c r="AP61" s="18"/>
      <c r="AQ61">
        <v>0.53580000000000005</v>
      </c>
      <c r="AR61">
        <v>0.1318</v>
      </c>
      <c r="AS61">
        <v>5.62E-2</v>
      </c>
      <c r="AT61">
        <v>1.9599999999999999E-2</v>
      </c>
      <c r="AU61">
        <v>9.3100000000000002E-2</v>
      </c>
      <c r="AV61">
        <v>-2.6700000000000002E-2</v>
      </c>
      <c r="AW61">
        <v>0.24840000000000001</v>
      </c>
      <c r="AX61">
        <v>6.1699999999999998E-2</v>
      </c>
      <c r="AY61">
        <v>0.47810000000000002</v>
      </c>
      <c r="AZ61">
        <v>0.1318</v>
      </c>
      <c r="BA61">
        <v>0.2366</v>
      </c>
    </row>
    <row r="62" spans="1:53" x14ac:dyDescent="0.25">
      <c r="A62" t="s">
        <v>84</v>
      </c>
      <c r="B62" t="s">
        <v>163</v>
      </c>
      <c r="C62" t="s">
        <v>50</v>
      </c>
      <c r="F62" t="s">
        <v>51</v>
      </c>
      <c r="G62" t="s">
        <v>52</v>
      </c>
      <c r="H62">
        <v>2908.9</v>
      </c>
      <c r="I62">
        <v>9016.4</v>
      </c>
      <c r="J62">
        <v>181</v>
      </c>
      <c r="K62">
        <v>57.747599999999998</v>
      </c>
      <c r="L62">
        <v>0.68210000000000004</v>
      </c>
      <c r="M62">
        <v>22.0014</v>
      </c>
      <c r="N62">
        <v>12.119400000000001</v>
      </c>
      <c r="O62">
        <v>0.84899999999999998</v>
      </c>
      <c r="P62">
        <v>-1.4E-3</v>
      </c>
      <c r="Q62">
        <v>-1.0437000000000001</v>
      </c>
      <c r="R62">
        <v>3.4200000000000001E-2</v>
      </c>
      <c r="S62">
        <v>7.1999999999999995E-2</v>
      </c>
      <c r="T62">
        <v>-9.4299999999999995E-2</v>
      </c>
      <c r="U62">
        <v>0.16639999999999999</v>
      </c>
      <c r="V62">
        <v>0.47039999999999998</v>
      </c>
      <c r="W62">
        <v>343.42270000000002</v>
      </c>
      <c r="X62">
        <v>0.10829999999999999</v>
      </c>
      <c r="Y62">
        <v>0.7671</v>
      </c>
      <c r="Z62">
        <v>0.29770000000000002</v>
      </c>
      <c r="AA62">
        <v>0.46939999999999998</v>
      </c>
      <c r="AB62">
        <v>537.75</v>
      </c>
      <c r="AC62">
        <v>88.474500000000006</v>
      </c>
      <c r="AD62">
        <v>0.86329999999999996</v>
      </c>
      <c r="AE62">
        <v>32.306100000000001</v>
      </c>
      <c r="AF62">
        <v>22.2834</v>
      </c>
      <c r="AG62">
        <v>0.72299999999999998</v>
      </c>
      <c r="AH62">
        <v>3.4000000000000002E-2</v>
      </c>
      <c r="AI62">
        <v>3.6700000000000003E-2</v>
      </c>
      <c r="AJ62">
        <v>9.2100000000000001E-2</v>
      </c>
      <c r="AK62">
        <v>-9.4299999999999995E-2</v>
      </c>
      <c r="AL62" s="7">
        <v>0.35489999999999999</v>
      </c>
      <c r="AM62" s="8">
        <v>0.1157</v>
      </c>
      <c r="AN62" s="21">
        <v>0.21940000000000001</v>
      </c>
      <c r="AO62" s="18">
        <f t="shared" si="0"/>
        <v>0.13549999999999998</v>
      </c>
      <c r="AP62" s="18"/>
      <c r="AQ62">
        <v>0.7671</v>
      </c>
      <c r="AR62">
        <v>0.19</v>
      </c>
      <c r="AS62">
        <v>5.21E-2</v>
      </c>
      <c r="AT62">
        <v>2.1600000000000001E-2</v>
      </c>
      <c r="AU62">
        <v>9.2100000000000001E-2</v>
      </c>
      <c r="AV62">
        <v>-1.8100000000000002E-2</v>
      </c>
      <c r="AW62">
        <v>0.29549999999999998</v>
      </c>
      <c r="AX62">
        <v>6.2300000000000001E-2</v>
      </c>
      <c r="AY62">
        <v>0.51849999999999996</v>
      </c>
      <c r="AZ62">
        <v>0.19</v>
      </c>
      <c r="BA62">
        <v>0.33810000000000001</v>
      </c>
    </row>
    <row r="63" spans="1:53" x14ac:dyDescent="0.25">
      <c r="A63" t="s">
        <v>84</v>
      </c>
      <c r="B63" t="s">
        <v>164</v>
      </c>
      <c r="C63" t="s">
        <v>50</v>
      </c>
      <c r="F63" t="s">
        <v>51</v>
      </c>
      <c r="G63" t="s">
        <v>52</v>
      </c>
      <c r="H63">
        <v>2719.4</v>
      </c>
      <c r="I63">
        <v>9038.9</v>
      </c>
      <c r="J63">
        <v>47.75</v>
      </c>
      <c r="K63">
        <v>26.1007</v>
      </c>
      <c r="L63">
        <v>0.88080000000000003</v>
      </c>
      <c r="M63" s="1" t="s">
        <v>2740</v>
      </c>
      <c r="N63" s="1" t="s">
        <v>2741</v>
      </c>
      <c r="O63">
        <v>0.73509999999999998</v>
      </c>
      <c r="P63">
        <v>2.1999999999999999E-2</v>
      </c>
      <c r="Q63" s="1" t="s">
        <v>2742</v>
      </c>
      <c r="R63">
        <v>1.72E-2</v>
      </c>
      <c r="S63">
        <v>6.7799999999999999E-2</v>
      </c>
      <c r="T63">
        <v>-9.7999999999999997E-3</v>
      </c>
      <c r="U63">
        <v>7.7499999999999999E-2</v>
      </c>
      <c r="V63">
        <v>0.39839999999999998</v>
      </c>
      <c r="W63">
        <v>77.686999999999998</v>
      </c>
      <c r="X63">
        <v>4.9200000000000001E-2</v>
      </c>
      <c r="Y63">
        <v>0.5</v>
      </c>
      <c r="Z63">
        <v>0.30740000000000001</v>
      </c>
      <c r="AA63">
        <v>0.19259999999999999</v>
      </c>
      <c r="AB63">
        <v>185.25</v>
      </c>
      <c r="AC63">
        <v>52.777099999999997</v>
      </c>
      <c r="AD63">
        <v>0.83579999999999999</v>
      </c>
      <c r="AE63">
        <v>19.527200000000001</v>
      </c>
      <c r="AF63" s="1" t="s">
        <v>2743</v>
      </c>
      <c r="AG63">
        <v>0.79349999999999998</v>
      </c>
      <c r="AH63">
        <v>4.1200000000000001E-2</v>
      </c>
      <c r="AI63">
        <v>3.0499999999999999E-2</v>
      </c>
      <c r="AJ63">
        <v>9.5899999999999999E-2</v>
      </c>
      <c r="AK63">
        <v>-3.9300000000000002E-2</v>
      </c>
      <c r="AL63" s="7">
        <v>0.32400000000000001</v>
      </c>
      <c r="AM63" s="8">
        <v>7.9899999999999999E-2</v>
      </c>
      <c r="AN63" s="21">
        <v>0.21940000000000001</v>
      </c>
      <c r="AO63" s="18">
        <f t="shared" si="0"/>
        <v>0.1046</v>
      </c>
      <c r="AP63" s="18"/>
      <c r="AQ63">
        <v>0.5</v>
      </c>
      <c r="AR63">
        <v>0.19620000000000001</v>
      </c>
      <c r="AS63">
        <v>4.8000000000000001E-2</v>
      </c>
      <c r="AT63">
        <v>3.1399999999999997E-2</v>
      </c>
      <c r="AU63">
        <v>9.5899999999999999E-2</v>
      </c>
      <c r="AV63">
        <v>-3.9300000000000002E-2</v>
      </c>
      <c r="AW63">
        <v>0.29749999999999999</v>
      </c>
      <c r="AX63">
        <v>7.1599999999999997E-2</v>
      </c>
      <c r="AY63">
        <v>0.4894</v>
      </c>
      <c r="AZ63">
        <v>0.19620000000000001</v>
      </c>
      <c r="BA63">
        <v>0.2601</v>
      </c>
    </row>
    <row r="64" spans="1:53" x14ac:dyDescent="0.25">
      <c r="A64" t="s">
        <v>84</v>
      </c>
      <c r="B64" t="s">
        <v>165</v>
      </c>
      <c r="C64" t="s">
        <v>50</v>
      </c>
      <c r="F64" t="s">
        <v>51</v>
      </c>
      <c r="G64" t="s">
        <v>52</v>
      </c>
      <c r="H64">
        <v>2736.5</v>
      </c>
      <c r="I64">
        <v>9044.4</v>
      </c>
      <c r="J64">
        <v>175.5</v>
      </c>
      <c r="K64">
        <v>54.812600000000003</v>
      </c>
      <c r="L64">
        <v>0.73399999999999999</v>
      </c>
      <c r="M64">
        <v>19.294899999999998</v>
      </c>
      <c r="N64" s="1">
        <v>13.529299999999999</v>
      </c>
      <c r="O64">
        <v>0.77600000000000002</v>
      </c>
      <c r="P64">
        <v>3.3500000000000002E-2</v>
      </c>
      <c r="Q64">
        <v>23.679200000000002</v>
      </c>
      <c r="R64">
        <v>2.7099999999999999E-2</v>
      </c>
      <c r="S64">
        <v>9.5500000000000002E-2</v>
      </c>
      <c r="T64">
        <v>-4.0800000000000003E-2</v>
      </c>
      <c r="U64">
        <v>0.1363</v>
      </c>
      <c r="V64">
        <v>0.38869999999999999</v>
      </c>
      <c r="W64">
        <v>274.43790000000001</v>
      </c>
      <c r="X64">
        <v>8.6400000000000005E-2</v>
      </c>
      <c r="Y64">
        <v>0.58960000000000001</v>
      </c>
      <c r="Z64">
        <v>0.22850000000000001</v>
      </c>
      <c r="AA64">
        <v>0.36109999999999998</v>
      </c>
      <c r="AB64">
        <v>482.25</v>
      </c>
      <c r="AC64">
        <v>82.370199999999997</v>
      </c>
      <c r="AD64">
        <v>0.89319999999999999</v>
      </c>
      <c r="AE64">
        <v>29.146599999999999</v>
      </c>
      <c r="AF64">
        <v>22.351600000000001</v>
      </c>
      <c r="AG64">
        <v>0.67310000000000003</v>
      </c>
      <c r="AH64">
        <v>5.8900000000000001E-2</v>
      </c>
      <c r="AI64">
        <v>2.7799999999999998E-2</v>
      </c>
      <c r="AJ64">
        <v>0.10539999999999999</v>
      </c>
      <c r="AK64">
        <v>-4.0800000000000003E-2</v>
      </c>
      <c r="AL64" s="7">
        <v>0.29189999999999999</v>
      </c>
      <c r="AM64" s="8">
        <v>9.6000000000000002E-2</v>
      </c>
      <c r="AN64" s="21">
        <v>0.21940000000000001</v>
      </c>
      <c r="AO64" s="18">
        <f t="shared" si="0"/>
        <v>7.2499999999999981E-2</v>
      </c>
      <c r="AP64" s="18"/>
      <c r="AQ64">
        <v>0.58960000000000001</v>
      </c>
      <c r="AR64">
        <v>0.17219999999999999</v>
      </c>
      <c r="AS64">
        <v>7.3499999999999996E-2</v>
      </c>
      <c r="AT64">
        <v>1.46E-2</v>
      </c>
      <c r="AU64">
        <v>0.10539999999999999</v>
      </c>
      <c r="AV64">
        <v>1.3899999999999999E-2</v>
      </c>
      <c r="AW64">
        <v>0.23619999999999999</v>
      </c>
      <c r="AX64">
        <v>4.1700000000000001E-2</v>
      </c>
      <c r="AY64">
        <v>0.41849999999999998</v>
      </c>
      <c r="AZ64">
        <v>0.17219999999999999</v>
      </c>
      <c r="BA64">
        <v>0.36499999999999999</v>
      </c>
    </row>
    <row r="65" spans="1:53" x14ac:dyDescent="0.25">
      <c r="A65" t="s">
        <v>84</v>
      </c>
      <c r="B65" t="s">
        <v>166</v>
      </c>
      <c r="C65" t="s">
        <v>50</v>
      </c>
      <c r="F65" t="s">
        <v>51</v>
      </c>
      <c r="G65" t="s">
        <v>52</v>
      </c>
      <c r="H65">
        <v>2865.9</v>
      </c>
      <c r="I65">
        <v>9043.5</v>
      </c>
      <c r="J65">
        <v>192</v>
      </c>
      <c r="K65">
        <v>54.922499999999999</v>
      </c>
      <c r="L65">
        <v>0.79990000000000006</v>
      </c>
      <c r="M65" s="1">
        <v>20.693000000000001</v>
      </c>
      <c r="N65" s="1" t="s">
        <v>2744</v>
      </c>
      <c r="O65">
        <v>0.79779999999999995</v>
      </c>
      <c r="P65">
        <v>-8.3099999999999993E-2</v>
      </c>
      <c r="Q65">
        <v>-63.898699999999998</v>
      </c>
      <c r="R65">
        <v>4.82E-2</v>
      </c>
      <c r="S65">
        <v>2.8899999999999999E-2</v>
      </c>
      <c r="T65">
        <v>-0.21290000000000001</v>
      </c>
      <c r="U65">
        <v>0.2419</v>
      </c>
      <c r="V65">
        <v>0.82569999999999999</v>
      </c>
      <c r="W65">
        <v>634.96439999999996</v>
      </c>
      <c r="X65">
        <v>0.16059999999999999</v>
      </c>
      <c r="Y65" s="1" t="s">
        <v>96</v>
      </c>
      <c r="Z65">
        <v>0.45119999999999999</v>
      </c>
      <c r="AA65">
        <v>0.77959999999999996</v>
      </c>
      <c r="AB65">
        <v>479.25</v>
      </c>
      <c r="AC65">
        <v>82.910300000000007</v>
      </c>
      <c r="AD65">
        <v>0.87609999999999999</v>
      </c>
      <c r="AE65">
        <v>30.311</v>
      </c>
      <c r="AF65">
        <v>20.170000000000002</v>
      </c>
      <c r="AG65">
        <v>0.74890000000000001</v>
      </c>
      <c r="AH65">
        <v>-2.4299999999999999E-2</v>
      </c>
      <c r="AI65">
        <v>6.4699999999999994E-2</v>
      </c>
      <c r="AJ65">
        <v>9.8199999999999996E-2</v>
      </c>
      <c r="AK65">
        <v>-0.21290000000000001</v>
      </c>
      <c r="AL65" s="7">
        <v>0.6139</v>
      </c>
      <c r="AM65" s="8">
        <v>0.22539999999999999</v>
      </c>
      <c r="AN65" s="21">
        <v>0.21940000000000001</v>
      </c>
      <c r="AO65" s="18">
        <f t="shared" si="0"/>
        <v>0.39449999999999996</v>
      </c>
      <c r="AP65" s="18"/>
      <c r="AQ65" s="1" t="s">
        <v>96</v>
      </c>
      <c r="AR65">
        <v>0.24859999999999999</v>
      </c>
      <c r="AS65">
        <v>1.4999999999999999E-2</v>
      </c>
      <c r="AT65">
        <v>3.9600000000000003E-2</v>
      </c>
      <c r="AU65">
        <v>9.8199999999999996E-2</v>
      </c>
      <c r="AV65">
        <v>-8.1500000000000003E-2</v>
      </c>
      <c r="AW65">
        <v>0.47249999999999998</v>
      </c>
      <c r="AX65">
        <v>0.13250000000000001</v>
      </c>
      <c r="AY65">
        <v>0.82969999999999999</v>
      </c>
      <c r="AZ65">
        <v>0.24859999999999999</v>
      </c>
      <c r="BA65">
        <v>0.3987</v>
      </c>
    </row>
    <row r="66" spans="1:53" x14ac:dyDescent="0.25">
      <c r="A66" t="s">
        <v>84</v>
      </c>
      <c r="B66" t="s">
        <v>167</v>
      </c>
      <c r="C66" t="s">
        <v>50</v>
      </c>
      <c r="F66" t="s">
        <v>51</v>
      </c>
      <c r="G66" t="s">
        <v>52</v>
      </c>
      <c r="H66">
        <v>2924.4</v>
      </c>
      <c r="I66">
        <v>9044.7000000000007</v>
      </c>
      <c r="J66">
        <v>155.5</v>
      </c>
      <c r="K66">
        <v>48.0169</v>
      </c>
      <c r="L66">
        <v>0.84750000000000003</v>
      </c>
      <c r="M66" s="1">
        <v>17.5685</v>
      </c>
      <c r="N66" s="1" t="s">
        <v>2745</v>
      </c>
      <c r="O66">
        <v>0.75590000000000002</v>
      </c>
      <c r="P66">
        <v>3.8199999999999998E-2</v>
      </c>
      <c r="Q66">
        <v>23.855699999999999</v>
      </c>
      <c r="R66">
        <v>2.6599999999999999E-2</v>
      </c>
      <c r="S66">
        <v>9.1300000000000006E-2</v>
      </c>
      <c r="T66">
        <v>-2.6200000000000001E-2</v>
      </c>
      <c r="U66">
        <v>0.11749999999999999</v>
      </c>
      <c r="V66">
        <v>0.41049999999999998</v>
      </c>
      <c r="W66">
        <v>256.57310000000001</v>
      </c>
      <c r="X66">
        <v>7.6799999999999993E-2</v>
      </c>
      <c r="Y66">
        <v>0.59330000000000005</v>
      </c>
      <c r="Z66">
        <v>0.26989999999999997</v>
      </c>
      <c r="AA66">
        <v>0.32340000000000002</v>
      </c>
      <c r="AB66">
        <v>461.25</v>
      </c>
      <c r="AC66">
        <v>78.241</v>
      </c>
      <c r="AD66">
        <v>0.94679999999999997</v>
      </c>
      <c r="AE66" s="1">
        <v>27.2165</v>
      </c>
      <c r="AF66" s="1" t="s">
        <v>2746</v>
      </c>
      <c r="AG66">
        <v>0.63200000000000001</v>
      </c>
      <c r="AH66">
        <v>6.3899999999999998E-2</v>
      </c>
      <c r="AI66">
        <v>2.9100000000000001E-2</v>
      </c>
      <c r="AJ66">
        <v>0.1148</v>
      </c>
      <c r="AK66">
        <v>-2.6200000000000001E-2</v>
      </c>
      <c r="AL66" s="7">
        <v>0.31090000000000001</v>
      </c>
      <c r="AM66" s="8">
        <v>8.7999999999999995E-2</v>
      </c>
      <c r="AN66" s="21">
        <v>0.21940000000000001</v>
      </c>
      <c r="AO66" s="18">
        <f t="shared" si="0"/>
        <v>9.1499999999999998E-2</v>
      </c>
      <c r="AP66" s="18"/>
      <c r="AQ66">
        <v>0.59330000000000005</v>
      </c>
      <c r="AR66">
        <v>0.19489999999999999</v>
      </c>
      <c r="AS66">
        <v>7.6999999999999999E-2</v>
      </c>
      <c r="AT66">
        <v>2.0199999999999999E-2</v>
      </c>
      <c r="AU66">
        <v>0.1148</v>
      </c>
      <c r="AV66">
        <v>2.7E-2</v>
      </c>
      <c r="AW66">
        <v>0.26</v>
      </c>
      <c r="AX66">
        <v>3.2199999999999999E-2</v>
      </c>
      <c r="AY66">
        <v>0.38779999999999998</v>
      </c>
      <c r="AZ66">
        <v>0.19489999999999999</v>
      </c>
      <c r="BA66">
        <v>0.33689999999999998</v>
      </c>
    </row>
    <row r="67" spans="1:53" x14ac:dyDescent="0.25">
      <c r="A67" t="s">
        <v>84</v>
      </c>
      <c r="B67" t="s">
        <v>168</v>
      </c>
      <c r="C67" t="s">
        <v>50</v>
      </c>
      <c r="F67" t="s">
        <v>51</v>
      </c>
      <c r="G67" t="s">
        <v>52</v>
      </c>
      <c r="H67">
        <v>2707.7</v>
      </c>
      <c r="I67">
        <v>9043.6</v>
      </c>
      <c r="J67">
        <v>107.75</v>
      </c>
      <c r="K67">
        <v>40.137900000000002</v>
      </c>
      <c r="L67">
        <v>0.84050000000000002</v>
      </c>
      <c r="M67">
        <v>14.141</v>
      </c>
      <c r="N67" s="1">
        <v>10.097799999999999</v>
      </c>
      <c r="O67">
        <v>0.69259999999999999</v>
      </c>
      <c r="P67">
        <v>9.7000000000000003E-3</v>
      </c>
      <c r="Q67" s="1" t="s">
        <v>2747</v>
      </c>
      <c r="R67">
        <v>3.0099999999999998E-2</v>
      </c>
      <c r="S67">
        <v>8.8499999999999995E-2</v>
      </c>
      <c r="T67">
        <v>-5.11E-2</v>
      </c>
      <c r="U67">
        <v>0.1396</v>
      </c>
      <c r="V67">
        <v>0.47849999999999998</v>
      </c>
      <c r="W67">
        <v>209.09790000000001</v>
      </c>
      <c r="X67">
        <v>9.5299999999999996E-2</v>
      </c>
      <c r="Y67">
        <v>0.66279999999999994</v>
      </c>
      <c r="Z67">
        <v>0.28010000000000002</v>
      </c>
      <c r="AA67">
        <v>0.38269999999999998</v>
      </c>
      <c r="AB67">
        <v>234.5</v>
      </c>
      <c r="AC67">
        <v>61.968299999999999</v>
      </c>
      <c r="AD67">
        <v>0.76739999999999997</v>
      </c>
      <c r="AE67">
        <v>23.164000000000001</v>
      </c>
      <c r="AF67">
        <v>14.9664</v>
      </c>
      <c r="AG67">
        <v>0.74309999999999998</v>
      </c>
      <c r="AH67">
        <v>3.7400000000000003E-2</v>
      </c>
      <c r="AI67">
        <v>3.6999999999999998E-2</v>
      </c>
      <c r="AJ67">
        <v>0.1</v>
      </c>
      <c r="AK67">
        <v>-5.11E-2</v>
      </c>
      <c r="AL67" s="7">
        <v>0.37359999999999999</v>
      </c>
      <c r="AM67" s="8">
        <v>0.1246</v>
      </c>
      <c r="AN67" s="21">
        <v>0.21940000000000001</v>
      </c>
      <c r="AO67" s="18">
        <f t="shared" ref="AO67:AO130" si="1">AL67-AN67</f>
        <v>0.15419999999999998</v>
      </c>
      <c r="AP67" s="18"/>
      <c r="AQ67">
        <v>0.66279999999999994</v>
      </c>
      <c r="AR67">
        <v>0.1852</v>
      </c>
      <c r="AS67">
        <v>6.1499999999999999E-2</v>
      </c>
      <c r="AT67">
        <v>2.3E-2</v>
      </c>
      <c r="AU67">
        <v>0.1</v>
      </c>
      <c r="AV67">
        <v>5.8999999999999999E-3</v>
      </c>
      <c r="AW67">
        <v>0.28270000000000001</v>
      </c>
      <c r="AX67">
        <v>5.7599999999999998E-2</v>
      </c>
      <c r="AY67">
        <v>0.47370000000000001</v>
      </c>
      <c r="AZ67">
        <v>0.1852</v>
      </c>
      <c r="BA67">
        <v>0.46239999999999998</v>
      </c>
    </row>
    <row r="68" spans="1:53" x14ac:dyDescent="0.25">
      <c r="A68" t="s">
        <v>84</v>
      </c>
      <c r="B68" t="s">
        <v>169</v>
      </c>
      <c r="C68" t="s">
        <v>50</v>
      </c>
      <c r="F68" t="s">
        <v>51</v>
      </c>
      <c r="G68" t="s">
        <v>52</v>
      </c>
      <c r="H68">
        <v>2708.3</v>
      </c>
      <c r="I68">
        <v>9057.2999999999993</v>
      </c>
      <c r="J68">
        <v>140.5</v>
      </c>
      <c r="K68">
        <v>46.8949</v>
      </c>
      <c r="L68">
        <v>0.80289999999999995</v>
      </c>
      <c r="M68" s="1">
        <v>17.277799999999999</v>
      </c>
      <c r="N68" s="1" t="s">
        <v>2748</v>
      </c>
      <c r="O68">
        <v>0.8175</v>
      </c>
      <c r="P68">
        <v>4.19E-2</v>
      </c>
      <c r="Q68">
        <v>23.654499999999999</v>
      </c>
      <c r="R68">
        <v>2.1600000000000001E-2</v>
      </c>
      <c r="S68">
        <v>0.1043</v>
      </c>
      <c r="T68">
        <v>-5.4000000000000003E-3</v>
      </c>
      <c r="U68">
        <v>0.10970000000000001</v>
      </c>
      <c r="V68">
        <v>0.3846</v>
      </c>
      <c r="W68">
        <v>217.28479999999999</v>
      </c>
      <c r="X68">
        <v>6.08E-2</v>
      </c>
      <c r="Y68">
        <v>0.54100000000000004</v>
      </c>
      <c r="Z68">
        <v>0.2273</v>
      </c>
      <c r="AA68">
        <v>0.31359999999999999</v>
      </c>
      <c r="AB68">
        <v>357.5</v>
      </c>
      <c r="AC68">
        <v>74.602099999999993</v>
      </c>
      <c r="AD68">
        <v>0.80720000000000003</v>
      </c>
      <c r="AE68">
        <v>27.242599999999999</v>
      </c>
      <c r="AF68" s="1">
        <v>17.295400000000001</v>
      </c>
      <c r="AG68">
        <v>0.79679999999999995</v>
      </c>
      <c r="AH68">
        <v>7.0000000000000007E-2</v>
      </c>
      <c r="AI68">
        <v>2.8299999999999999E-2</v>
      </c>
      <c r="AJ68">
        <v>0.1152</v>
      </c>
      <c r="AK68">
        <v>-5.4000000000000003E-3</v>
      </c>
      <c r="AL68" s="7">
        <v>0.2999</v>
      </c>
      <c r="AM68" s="8">
        <v>8.3500000000000005E-2</v>
      </c>
      <c r="AN68" s="21">
        <v>0.21940000000000001</v>
      </c>
      <c r="AO68" s="18">
        <f t="shared" si="1"/>
        <v>8.0499999999999988E-2</v>
      </c>
      <c r="AP68" s="18"/>
      <c r="AQ68">
        <v>0.54100000000000004</v>
      </c>
      <c r="AR68">
        <v>0.20369999999999999</v>
      </c>
      <c r="AS68">
        <v>8.8300000000000003E-2</v>
      </c>
      <c r="AT68">
        <v>1.29E-2</v>
      </c>
      <c r="AU68">
        <v>0.1152</v>
      </c>
      <c r="AV68">
        <v>2.06E-2</v>
      </c>
      <c r="AW68">
        <v>0.24479999999999999</v>
      </c>
      <c r="AX68">
        <v>3.7199999999999997E-2</v>
      </c>
      <c r="AY68">
        <v>0.44169999999999998</v>
      </c>
      <c r="AZ68">
        <v>0.20369999999999999</v>
      </c>
      <c r="BA68">
        <v>0.39229999999999998</v>
      </c>
    </row>
    <row r="69" spans="1:53" x14ac:dyDescent="0.25">
      <c r="A69" t="s">
        <v>84</v>
      </c>
      <c r="B69" t="s">
        <v>170</v>
      </c>
      <c r="C69" t="s">
        <v>50</v>
      </c>
      <c r="F69" t="s">
        <v>51</v>
      </c>
      <c r="G69" t="s">
        <v>52</v>
      </c>
      <c r="H69">
        <v>2836.8</v>
      </c>
      <c r="I69">
        <v>9059.7999999999993</v>
      </c>
      <c r="J69">
        <v>144.75</v>
      </c>
      <c r="K69">
        <v>47.985399999999998</v>
      </c>
      <c r="L69">
        <v>0.79</v>
      </c>
      <c r="M69">
        <v>16.897099999999998</v>
      </c>
      <c r="N69">
        <v>12.0884</v>
      </c>
      <c r="O69">
        <v>0.59860000000000002</v>
      </c>
      <c r="P69">
        <v>-5.9900000000000002E-2</v>
      </c>
      <c r="Q69">
        <v>-35.128399999999999</v>
      </c>
      <c r="R69">
        <v>3.5799999999999998E-2</v>
      </c>
      <c r="S69">
        <v>1.7399999999999999E-2</v>
      </c>
      <c r="T69">
        <v>-0.16039999999999999</v>
      </c>
      <c r="U69">
        <v>0.17780000000000001</v>
      </c>
      <c r="V69">
        <v>0.74139999999999995</v>
      </c>
      <c r="W69">
        <v>434.4556</v>
      </c>
      <c r="X69">
        <v>0.1077</v>
      </c>
      <c r="Y69">
        <v>1.0428999999999999</v>
      </c>
      <c r="Z69">
        <v>0.51280000000000003</v>
      </c>
      <c r="AA69">
        <v>0.53010000000000002</v>
      </c>
      <c r="AB69">
        <v>405.75</v>
      </c>
      <c r="AC69">
        <v>73.802700000000002</v>
      </c>
      <c r="AD69">
        <v>0.93610000000000004</v>
      </c>
      <c r="AE69">
        <v>24.712399999999999</v>
      </c>
      <c r="AF69">
        <v>21.427099999999999</v>
      </c>
      <c r="AG69">
        <v>0.45829999999999999</v>
      </c>
      <c r="AH69">
        <v>-7.9000000000000008E-3</v>
      </c>
      <c r="AI69">
        <v>5.2600000000000001E-2</v>
      </c>
      <c r="AJ69">
        <v>0.10440000000000001</v>
      </c>
      <c r="AK69">
        <v>-0.16039999999999999</v>
      </c>
      <c r="AL69" s="7">
        <v>0.58079999999999998</v>
      </c>
      <c r="AM69" s="8">
        <v>0.1633</v>
      </c>
      <c r="AN69" s="21">
        <v>0.21940000000000001</v>
      </c>
      <c r="AO69" s="18">
        <f t="shared" si="1"/>
        <v>0.36139999999999994</v>
      </c>
      <c r="AP69" s="18"/>
      <c r="AQ69">
        <v>1.0428999999999999</v>
      </c>
      <c r="AR69">
        <v>0.25640000000000002</v>
      </c>
      <c r="AS69">
        <v>2.1499999999999998E-2</v>
      </c>
      <c r="AT69">
        <v>3.4700000000000002E-2</v>
      </c>
      <c r="AU69">
        <v>0.10440000000000001</v>
      </c>
      <c r="AV69">
        <v>-8.2600000000000007E-2</v>
      </c>
      <c r="AW69">
        <v>0.49020000000000002</v>
      </c>
      <c r="AX69">
        <v>0.1114</v>
      </c>
      <c r="AY69">
        <v>0.85360000000000003</v>
      </c>
      <c r="AZ69">
        <v>0.25640000000000002</v>
      </c>
      <c r="BA69">
        <v>0.35899999999999999</v>
      </c>
    </row>
    <row r="70" spans="1:53" x14ac:dyDescent="0.25">
      <c r="A70" t="s">
        <v>84</v>
      </c>
      <c r="B70" t="s">
        <v>171</v>
      </c>
      <c r="C70" t="s">
        <v>50</v>
      </c>
      <c r="F70" t="s">
        <v>51</v>
      </c>
      <c r="G70" t="s">
        <v>52</v>
      </c>
      <c r="H70">
        <v>2748.1</v>
      </c>
      <c r="I70">
        <v>9062.7000000000007</v>
      </c>
      <c r="J70">
        <v>207</v>
      </c>
      <c r="K70">
        <v>57.077500000000001</v>
      </c>
      <c r="L70">
        <v>0.79849999999999999</v>
      </c>
      <c r="M70" s="1">
        <v>19.642600000000002</v>
      </c>
      <c r="N70" s="1">
        <v>14.642300000000001</v>
      </c>
      <c r="O70">
        <v>0.58589999999999998</v>
      </c>
      <c r="P70">
        <v>-5.9999999999999995E-4</v>
      </c>
      <c r="Q70">
        <v>-0.48509999999999998</v>
      </c>
      <c r="R70">
        <v>3.3300000000000003E-2</v>
      </c>
      <c r="S70">
        <v>6.3600000000000004E-2</v>
      </c>
      <c r="T70">
        <v>-0.10829999999999999</v>
      </c>
      <c r="U70">
        <v>0.17180000000000001</v>
      </c>
      <c r="V70">
        <v>0.51880000000000004</v>
      </c>
      <c r="W70">
        <v>430.06909999999999</v>
      </c>
      <c r="X70">
        <v>9.64E-2</v>
      </c>
      <c r="Y70">
        <v>0.81699999999999995</v>
      </c>
      <c r="Z70">
        <v>0.33929999999999999</v>
      </c>
      <c r="AA70">
        <v>0.47770000000000001</v>
      </c>
      <c r="AB70">
        <v>529.5</v>
      </c>
      <c r="AC70">
        <v>85.605900000000005</v>
      </c>
      <c r="AD70">
        <v>0.90800000000000003</v>
      </c>
      <c r="AE70" s="1">
        <v>29.5444</v>
      </c>
      <c r="AF70">
        <v>23.066400000000002</v>
      </c>
      <c r="AG70">
        <v>0.6018</v>
      </c>
      <c r="AH70">
        <v>4.1500000000000002E-2</v>
      </c>
      <c r="AI70">
        <v>4.19E-2</v>
      </c>
      <c r="AJ70">
        <v>0.1134</v>
      </c>
      <c r="AK70">
        <v>-0.10829999999999999</v>
      </c>
      <c r="AL70" s="7">
        <v>0.38779999999999998</v>
      </c>
      <c r="AM70" s="8">
        <v>0.129</v>
      </c>
      <c r="AN70" s="21">
        <v>0.21940000000000001</v>
      </c>
      <c r="AO70" s="18">
        <f t="shared" si="1"/>
        <v>0.16839999999999997</v>
      </c>
      <c r="AP70" s="18"/>
      <c r="AQ70">
        <v>0.81699999999999995</v>
      </c>
      <c r="AR70">
        <v>0.1988</v>
      </c>
      <c r="AS70">
        <v>6.8599999999999994E-2</v>
      </c>
      <c r="AT70">
        <v>1.7299999999999999E-2</v>
      </c>
      <c r="AU70">
        <v>0.1134</v>
      </c>
      <c r="AV70">
        <v>1.4999999999999999E-2</v>
      </c>
      <c r="AW70">
        <v>0.30349999999999999</v>
      </c>
      <c r="AX70">
        <v>5.6599999999999998E-2</v>
      </c>
      <c r="AY70">
        <v>0.46860000000000002</v>
      </c>
      <c r="AZ70">
        <v>0.1988</v>
      </c>
      <c r="BA70">
        <v>0.38940000000000002</v>
      </c>
    </row>
    <row r="71" spans="1:53" x14ac:dyDescent="0.25">
      <c r="A71" t="s">
        <v>84</v>
      </c>
      <c r="B71" t="s">
        <v>172</v>
      </c>
      <c r="C71" t="s">
        <v>50</v>
      </c>
      <c r="F71" t="s">
        <v>51</v>
      </c>
      <c r="G71" t="s">
        <v>52</v>
      </c>
      <c r="H71">
        <v>2859.6</v>
      </c>
      <c r="I71">
        <v>9061.9</v>
      </c>
      <c r="J71">
        <v>128.75</v>
      </c>
      <c r="K71">
        <v>46.355200000000004</v>
      </c>
      <c r="L71">
        <v>0.75290000000000001</v>
      </c>
      <c r="M71" s="1">
        <v>16.261099999999999</v>
      </c>
      <c r="N71" s="1" t="s">
        <v>2749</v>
      </c>
      <c r="O71">
        <v>0.66869999999999996</v>
      </c>
      <c r="P71">
        <v>-3.3300000000000003E-2</v>
      </c>
      <c r="Q71">
        <v>-17.319299999999998</v>
      </c>
      <c r="R71">
        <v>3.0099999999999998E-2</v>
      </c>
      <c r="S71">
        <v>5.6500000000000002E-2</v>
      </c>
      <c r="T71">
        <v>-0.1008</v>
      </c>
      <c r="U71">
        <v>0.1573</v>
      </c>
      <c r="V71">
        <v>0.7026</v>
      </c>
      <c r="W71">
        <v>365.339</v>
      </c>
      <c r="X71">
        <v>9.6799999999999997E-2</v>
      </c>
      <c r="Y71">
        <v>0.91649999999999998</v>
      </c>
      <c r="Z71">
        <v>0.4466</v>
      </c>
      <c r="AA71">
        <v>0.4698</v>
      </c>
      <c r="AB71">
        <v>368.5</v>
      </c>
      <c r="AC71">
        <v>71.895600000000002</v>
      </c>
      <c r="AD71">
        <v>0.89590000000000003</v>
      </c>
      <c r="AE71">
        <v>24.4389</v>
      </c>
      <c r="AF71">
        <v>19.718499999999999</v>
      </c>
      <c r="AG71">
        <v>0.52839999999999998</v>
      </c>
      <c r="AH71">
        <v>4.5999999999999999E-3</v>
      </c>
      <c r="AI71">
        <v>4.6600000000000003E-2</v>
      </c>
      <c r="AJ71">
        <v>0.1124</v>
      </c>
      <c r="AK71">
        <v>-0.1008</v>
      </c>
      <c r="AL71" s="7">
        <v>0.57430000000000003</v>
      </c>
      <c r="AM71" s="8">
        <v>0.1467</v>
      </c>
      <c r="AN71" s="21">
        <v>0.21940000000000001</v>
      </c>
      <c r="AO71" s="18">
        <f t="shared" si="1"/>
        <v>0.35489999999999999</v>
      </c>
      <c r="AP71" s="18"/>
      <c r="AQ71">
        <v>0.91649999999999998</v>
      </c>
      <c r="AR71">
        <v>0.25519999999999998</v>
      </c>
      <c r="AS71">
        <v>2.5100000000000001E-2</v>
      </c>
      <c r="AT71">
        <v>4.07E-2</v>
      </c>
      <c r="AU71">
        <v>0.1124</v>
      </c>
      <c r="AV71">
        <v>-5.5199999999999999E-2</v>
      </c>
      <c r="AW71">
        <v>0.50480000000000003</v>
      </c>
      <c r="AX71">
        <v>0.11990000000000001</v>
      </c>
      <c r="AY71">
        <v>0.73550000000000004</v>
      </c>
      <c r="AZ71">
        <v>0.25519999999999998</v>
      </c>
      <c r="BA71">
        <v>0.35020000000000001</v>
      </c>
    </row>
    <row r="72" spans="1:53" x14ac:dyDescent="0.25">
      <c r="A72" t="s">
        <v>84</v>
      </c>
      <c r="B72" t="s">
        <v>173</v>
      </c>
      <c r="C72" t="s">
        <v>50</v>
      </c>
      <c r="F72" t="s">
        <v>51</v>
      </c>
      <c r="G72" t="s">
        <v>52</v>
      </c>
      <c r="H72">
        <v>2815.8</v>
      </c>
      <c r="I72">
        <v>9060.2000000000007</v>
      </c>
      <c r="J72">
        <v>152.75</v>
      </c>
      <c r="K72">
        <v>51.034300000000002</v>
      </c>
      <c r="L72">
        <v>0.73699999999999999</v>
      </c>
      <c r="M72" s="1">
        <v>19.1233</v>
      </c>
      <c r="N72" s="1" t="s">
        <v>2750</v>
      </c>
      <c r="O72">
        <v>0.67659999999999998</v>
      </c>
      <c r="P72">
        <v>-5.7000000000000002E-2</v>
      </c>
      <c r="Q72" s="1">
        <v>-35.115400000000001</v>
      </c>
      <c r="R72">
        <v>2.81E-2</v>
      </c>
      <c r="S72">
        <v>1.52E-2</v>
      </c>
      <c r="T72">
        <v>-0.14419999999999999</v>
      </c>
      <c r="U72">
        <v>0.15939999999999999</v>
      </c>
      <c r="V72">
        <v>0.7147</v>
      </c>
      <c r="W72">
        <v>440.2448</v>
      </c>
      <c r="X72">
        <v>8.8200000000000001E-2</v>
      </c>
      <c r="Y72">
        <v>0.97589999999999999</v>
      </c>
      <c r="Z72">
        <v>0.55740000000000001</v>
      </c>
      <c r="AA72">
        <v>0.41839999999999999</v>
      </c>
      <c r="AB72">
        <v>337.75</v>
      </c>
      <c r="AC72">
        <v>71.943200000000004</v>
      </c>
      <c r="AD72">
        <v>0.82</v>
      </c>
      <c r="AE72">
        <v>25.922799999999999</v>
      </c>
      <c r="AF72">
        <v>19.309999999999999</v>
      </c>
      <c r="AG72">
        <v>0.61380000000000001</v>
      </c>
      <c r="AH72">
        <v>-1.6400000000000001E-2</v>
      </c>
      <c r="AI72">
        <v>5.4300000000000001E-2</v>
      </c>
      <c r="AJ72">
        <v>0.10299999999999999</v>
      </c>
      <c r="AK72">
        <v>-0.14419999999999999</v>
      </c>
      <c r="AL72" s="7">
        <v>0.57340000000000002</v>
      </c>
      <c r="AM72" s="8">
        <v>0.18010000000000001</v>
      </c>
      <c r="AN72" s="21">
        <v>0.21940000000000001</v>
      </c>
      <c r="AO72" s="18">
        <f t="shared" si="1"/>
        <v>0.35399999999999998</v>
      </c>
      <c r="AP72" s="18"/>
      <c r="AQ72">
        <v>0.97589999999999999</v>
      </c>
      <c r="AR72">
        <v>0.20050000000000001</v>
      </c>
      <c r="AS72">
        <v>1.7399999999999999E-2</v>
      </c>
      <c r="AT72">
        <v>4.7300000000000002E-2</v>
      </c>
      <c r="AU72">
        <v>0.10299999999999999</v>
      </c>
      <c r="AV72">
        <v>-7.8700000000000006E-2</v>
      </c>
      <c r="AW72">
        <v>0.45600000000000002</v>
      </c>
      <c r="AX72">
        <v>0.15029999999999999</v>
      </c>
      <c r="AY72">
        <v>0.77200000000000002</v>
      </c>
      <c r="AZ72">
        <v>0.20050000000000001</v>
      </c>
      <c r="BA72">
        <v>0.45129999999999998</v>
      </c>
    </row>
    <row r="73" spans="1:53" x14ac:dyDescent="0.25">
      <c r="A73" t="s">
        <v>84</v>
      </c>
      <c r="B73" t="s">
        <v>174</v>
      </c>
      <c r="C73" t="s">
        <v>50</v>
      </c>
      <c r="F73" t="s">
        <v>51</v>
      </c>
      <c r="G73" t="s">
        <v>52</v>
      </c>
      <c r="H73">
        <v>2879.4</v>
      </c>
      <c r="I73">
        <v>9062.2999999999993</v>
      </c>
      <c r="J73">
        <v>111</v>
      </c>
      <c r="K73">
        <v>41.822699999999998</v>
      </c>
      <c r="L73">
        <v>0.79749999999999999</v>
      </c>
      <c r="M73">
        <v>14.329700000000001</v>
      </c>
      <c r="N73" s="1" t="s">
        <v>2751</v>
      </c>
      <c r="O73">
        <v>0.48899999999999999</v>
      </c>
      <c r="P73">
        <v>-1.72E-2</v>
      </c>
      <c r="Q73">
        <v>-7.6631</v>
      </c>
      <c r="R73">
        <v>2.7699999999999999E-2</v>
      </c>
      <c r="S73">
        <v>0.1157</v>
      </c>
      <c r="T73">
        <v>-7.9899999999999999E-2</v>
      </c>
      <c r="U73">
        <v>0.1956</v>
      </c>
      <c r="V73">
        <v>0.6381</v>
      </c>
      <c r="W73">
        <v>283.94670000000002</v>
      </c>
      <c r="X73">
        <v>7.3999999999999996E-2</v>
      </c>
      <c r="Y73">
        <v>0.81069999999999998</v>
      </c>
      <c r="Z73">
        <v>0.45850000000000002</v>
      </c>
      <c r="AA73">
        <v>0.35220000000000001</v>
      </c>
      <c r="AB73">
        <v>355</v>
      </c>
      <c r="AC73">
        <v>69.537000000000006</v>
      </c>
      <c r="AD73">
        <v>0.92259999999999998</v>
      </c>
      <c r="AE73">
        <v>24.1615</v>
      </c>
      <c r="AF73">
        <v>19.665400000000002</v>
      </c>
      <c r="AG73">
        <v>0.57830000000000004</v>
      </c>
      <c r="AH73">
        <v>2.2100000000000002E-2</v>
      </c>
      <c r="AI73">
        <v>4.1000000000000002E-2</v>
      </c>
      <c r="AJ73">
        <v>0.1188</v>
      </c>
      <c r="AK73">
        <v>-7.9899999999999999E-2</v>
      </c>
      <c r="AL73" s="7">
        <v>0.50990000000000002</v>
      </c>
      <c r="AM73" s="8">
        <v>0.12470000000000001</v>
      </c>
      <c r="AN73" s="21">
        <v>0.21940000000000001</v>
      </c>
      <c r="AO73" s="18">
        <f t="shared" si="1"/>
        <v>0.29049999999999998</v>
      </c>
      <c r="AP73" s="18"/>
      <c r="AQ73">
        <v>0.81069999999999998</v>
      </c>
      <c r="AR73">
        <v>0.2445</v>
      </c>
      <c r="AS73">
        <v>0.04</v>
      </c>
      <c r="AT73">
        <v>3.27E-2</v>
      </c>
      <c r="AU73">
        <v>0.1188</v>
      </c>
      <c r="AV73">
        <v>-6.6799999999999998E-2</v>
      </c>
      <c r="AW73">
        <v>0.4516</v>
      </c>
      <c r="AX73">
        <v>9.6199999999999994E-2</v>
      </c>
      <c r="AY73">
        <v>0.73929999999999996</v>
      </c>
      <c r="AZ73">
        <v>0.2445</v>
      </c>
      <c r="BA73">
        <v>0.31190000000000001</v>
      </c>
    </row>
    <row r="74" spans="1:53" x14ac:dyDescent="0.25">
      <c r="A74" t="s">
        <v>84</v>
      </c>
      <c r="B74" t="s">
        <v>175</v>
      </c>
      <c r="C74" t="s">
        <v>50</v>
      </c>
      <c r="F74" t="s">
        <v>51</v>
      </c>
      <c r="G74" t="s">
        <v>52</v>
      </c>
      <c r="H74">
        <v>2802.7</v>
      </c>
      <c r="I74">
        <v>9069.5</v>
      </c>
      <c r="J74">
        <v>52.25</v>
      </c>
      <c r="K74">
        <v>27.867699999999999</v>
      </c>
      <c r="L74">
        <v>0.84550000000000003</v>
      </c>
      <c r="M74">
        <v>9.0048999999999992</v>
      </c>
      <c r="N74" s="1">
        <v>8.2530000000000001</v>
      </c>
      <c r="O74">
        <v>0.29060000000000002</v>
      </c>
      <c r="P74">
        <v>-7.6899999999999996E-2</v>
      </c>
      <c r="Q74">
        <v>-16.374500000000001</v>
      </c>
      <c r="R74">
        <v>2.9600000000000001E-2</v>
      </c>
      <c r="S74">
        <v>-1.5100000000000001E-2</v>
      </c>
      <c r="T74">
        <v>-0.13919999999999999</v>
      </c>
      <c r="U74">
        <v>0.1241</v>
      </c>
      <c r="V74">
        <v>0.77049999999999996</v>
      </c>
      <c r="W74">
        <v>164.1215</v>
      </c>
      <c r="X74">
        <v>9.6100000000000005E-2</v>
      </c>
      <c r="Y74">
        <v>0.95920000000000005</v>
      </c>
      <c r="Z74">
        <v>0.54810000000000003</v>
      </c>
      <c r="AA74">
        <v>0.41120000000000001</v>
      </c>
      <c r="AB74">
        <v>141.5</v>
      </c>
      <c r="AC74">
        <v>44.951300000000003</v>
      </c>
      <c r="AD74">
        <v>0.88</v>
      </c>
      <c r="AE74">
        <v>15.1683</v>
      </c>
      <c r="AF74" s="1">
        <v>12.522</v>
      </c>
      <c r="AG74">
        <v>0.39079999999999998</v>
      </c>
      <c r="AH74">
        <v>-1.38E-2</v>
      </c>
      <c r="AI74">
        <v>6.5799999999999997E-2</v>
      </c>
      <c r="AJ74">
        <v>0.1051</v>
      </c>
      <c r="AK74">
        <v>-0.13919999999999999</v>
      </c>
      <c r="AL74" s="7">
        <v>0.5635</v>
      </c>
      <c r="AM74" s="8">
        <v>0.2107</v>
      </c>
      <c r="AN74" s="21">
        <v>0.21940000000000001</v>
      </c>
      <c r="AO74" s="18">
        <f t="shared" si="1"/>
        <v>0.34409999999999996</v>
      </c>
      <c r="AP74" s="18"/>
      <c r="AQ74">
        <v>0.95920000000000005</v>
      </c>
      <c r="AR74">
        <v>0.21690000000000001</v>
      </c>
      <c r="AS74">
        <v>2.3800000000000002E-2</v>
      </c>
      <c r="AT74">
        <v>5.0900000000000001E-2</v>
      </c>
      <c r="AU74">
        <v>0.1051</v>
      </c>
      <c r="AV74">
        <v>-9.2600000000000002E-2</v>
      </c>
      <c r="AW74">
        <v>0.43990000000000001</v>
      </c>
      <c r="AX74">
        <v>0.1565</v>
      </c>
      <c r="AY74">
        <v>0.79520000000000002</v>
      </c>
      <c r="AZ74">
        <v>0.21690000000000001</v>
      </c>
      <c r="BA74">
        <v>0.36309999999999998</v>
      </c>
    </row>
    <row r="75" spans="1:53" x14ac:dyDescent="0.25">
      <c r="A75" t="s">
        <v>84</v>
      </c>
      <c r="B75" t="s">
        <v>176</v>
      </c>
      <c r="C75" t="s">
        <v>50</v>
      </c>
      <c r="F75" t="s">
        <v>51</v>
      </c>
      <c r="G75" t="s">
        <v>52</v>
      </c>
      <c r="H75">
        <v>2813.4</v>
      </c>
      <c r="I75">
        <v>9073.9</v>
      </c>
      <c r="J75">
        <v>39.75</v>
      </c>
      <c r="K75">
        <v>24.910399999999999</v>
      </c>
      <c r="L75">
        <v>0.80500000000000005</v>
      </c>
      <c r="M75" s="1">
        <v>9.1113999999999997</v>
      </c>
      <c r="N75" s="1">
        <v>6.4569999999999999</v>
      </c>
      <c r="O75">
        <v>0.63829999999999998</v>
      </c>
      <c r="P75">
        <v>-6.9000000000000006E-2</v>
      </c>
      <c r="Q75">
        <v>-11.321300000000001</v>
      </c>
      <c r="R75">
        <v>3.1800000000000002E-2</v>
      </c>
      <c r="S75">
        <v>1.2999999999999999E-3</v>
      </c>
      <c r="T75">
        <v>-0.1331</v>
      </c>
      <c r="U75">
        <v>0.13439999999999999</v>
      </c>
      <c r="V75">
        <v>0.74299999999999999</v>
      </c>
      <c r="W75">
        <v>121.8485</v>
      </c>
      <c r="X75">
        <v>0.1152</v>
      </c>
      <c r="Y75">
        <v>0.92569999999999997</v>
      </c>
      <c r="Z75">
        <v>0.4919</v>
      </c>
      <c r="AA75">
        <v>0.43380000000000002</v>
      </c>
      <c r="AB75">
        <v>88</v>
      </c>
      <c r="AC75">
        <v>35.896299999999997</v>
      </c>
      <c r="AD75">
        <v>0.85819999999999996</v>
      </c>
      <c r="AE75">
        <v>13.8467</v>
      </c>
      <c r="AF75" s="1" t="s">
        <v>2752</v>
      </c>
      <c r="AG75">
        <v>0.72399999999999998</v>
      </c>
      <c r="AH75">
        <v>-4.2999999999999997E-2</v>
      </c>
      <c r="AI75">
        <v>3.8899999999999997E-2</v>
      </c>
      <c r="AJ75">
        <v>3.9800000000000002E-2</v>
      </c>
      <c r="AK75">
        <v>-0.1331</v>
      </c>
      <c r="AL75" s="7">
        <v>0.66510000000000002</v>
      </c>
      <c r="AM75" s="8">
        <v>0.12139999999999999</v>
      </c>
      <c r="AN75" s="21">
        <v>0.21940000000000001</v>
      </c>
      <c r="AO75" s="18">
        <f t="shared" si="1"/>
        <v>0.44569999999999999</v>
      </c>
      <c r="AP75" s="18"/>
      <c r="AQ75">
        <v>0.92569999999999997</v>
      </c>
      <c r="AR75">
        <v>0.41039999999999999</v>
      </c>
      <c r="AS75">
        <v>-2.06E-2</v>
      </c>
      <c r="AT75">
        <v>2.93E-2</v>
      </c>
      <c r="AU75">
        <v>3.9800000000000002E-2</v>
      </c>
      <c r="AV75">
        <v>-0.1016</v>
      </c>
      <c r="AW75">
        <v>0.59819999999999995</v>
      </c>
      <c r="AX75">
        <v>7.9500000000000001E-2</v>
      </c>
      <c r="AY75">
        <v>0.74619999999999997</v>
      </c>
      <c r="AZ75">
        <v>0.41039999999999999</v>
      </c>
      <c r="BA75">
        <v>0.45600000000000002</v>
      </c>
    </row>
    <row r="76" spans="1:53" x14ac:dyDescent="0.25">
      <c r="A76" t="s">
        <v>84</v>
      </c>
      <c r="B76" t="s">
        <v>177</v>
      </c>
      <c r="C76" t="s">
        <v>50</v>
      </c>
      <c r="F76" t="s">
        <v>51</v>
      </c>
      <c r="G76" t="s">
        <v>52</v>
      </c>
      <c r="H76">
        <v>2827.1</v>
      </c>
      <c r="I76">
        <v>9078.2999999999993</v>
      </c>
      <c r="J76" s="2">
        <v>125.5</v>
      </c>
      <c r="K76">
        <v>44.368000000000002</v>
      </c>
      <c r="L76">
        <v>0.80110000000000003</v>
      </c>
      <c r="M76" s="1">
        <v>15.8733</v>
      </c>
      <c r="N76" s="1" t="s">
        <v>2753</v>
      </c>
      <c r="O76">
        <v>0.63360000000000005</v>
      </c>
      <c r="P76">
        <v>-6.2700000000000006E-2</v>
      </c>
      <c r="Q76">
        <v>-31.5791</v>
      </c>
      <c r="R76">
        <v>4.02E-2</v>
      </c>
      <c r="S76">
        <v>1.95E-2</v>
      </c>
      <c r="T76">
        <v>-0.151</v>
      </c>
      <c r="U76">
        <v>0.1704</v>
      </c>
      <c r="V76">
        <v>0.7651</v>
      </c>
      <c r="W76">
        <v>385.6189</v>
      </c>
      <c r="X76">
        <v>0.12230000000000001</v>
      </c>
      <c r="Y76">
        <v>1.0408999999999999</v>
      </c>
      <c r="Z76">
        <v>0.50739999999999996</v>
      </c>
      <c r="AA76">
        <v>0.53349999999999997</v>
      </c>
      <c r="AB76">
        <v>330.25</v>
      </c>
      <c r="AC76">
        <v>66.482900000000001</v>
      </c>
      <c r="AD76">
        <v>0.93889999999999996</v>
      </c>
      <c r="AE76" s="1">
        <v>22.1998</v>
      </c>
      <c r="AF76" s="1">
        <v>20.2454</v>
      </c>
      <c r="AG76">
        <v>0.26779999999999998</v>
      </c>
      <c r="AH76">
        <v>-1.15E-2</v>
      </c>
      <c r="AI76">
        <v>5.3600000000000002E-2</v>
      </c>
      <c r="AJ76">
        <v>9.5899999999999999E-2</v>
      </c>
      <c r="AK76">
        <v>-0.151</v>
      </c>
      <c r="AL76" s="7">
        <v>0.60219999999999996</v>
      </c>
      <c r="AM76" s="8">
        <v>0.1658</v>
      </c>
      <c r="AN76" s="21">
        <v>0.21940000000000001</v>
      </c>
      <c r="AO76" s="18">
        <f t="shared" si="1"/>
        <v>0.38279999999999992</v>
      </c>
      <c r="AP76" s="18"/>
      <c r="AQ76">
        <v>1.0408999999999999</v>
      </c>
      <c r="AR76">
        <v>0.28520000000000001</v>
      </c>
      <c r="AS76">
        <v>1.9900000000000001E-2</v>
      </c>
      <c r="AT76">
        <v>3.2599999999999997E-2</v>
      </c>
      <c r="AU76">
        <v>9.5899999999999999E-2</v>
      </c>
      <c r="AV76">
        <v>-8.1699999999999995E-2</v>
      </c>
      <c r="AW76">
        <v>0.50239999999999996</v>
      </c>
      <c r="AX76">
        <v>9.4500000000000001E-2</v>
      </c>
      <c r="AY76">
        <v>0.77070000000000005</v>
      </c>
      <c r="AZ76">
        <v>0.28520000000000001</v>
      </c>
      <c r="BA76">
        <v>0.379</v>
      </c>
    </row>
    <row r="77" spans="1:53" x14ac:dyDescent="0.25">
      <c r="A77" t="s">
        <v>84</v>
      </c>
      <c r="B77" t="s">
        <v>178</v>
      </c>
      <c r="C77" t="s">
        <v>50</v>
      </c>
      <c r="F77" t="s">
        <v>51</v>
      </c>
      <c r="G77" t="s">
        <v>52</v>
      </c>
      <c r="H77">
        <v>2789.2</v>
      </c>
      <c r="I77">
        <v>9081.9</v>
      </c>
      <c r="J77">
        <v>86.25</v>
      </c>
      <c r="K77">
        <v>36.555199999999999</v>
      </c>
      <c r="L77">
        <v>0.81110000000000004</v>
      </c>
      <c r="M77">
        <v>13.146699999999999</v>
      </c>
      <c r="N77" s="1" t="s">
        <v>2754</v>
      </c>
      <c r="O77">
        <v>0.7611</v>
      </c>
      <c r="P77">
        <v>-6.5199999999999994E-2</v>
      </c>
      <c r="Q77" s="1">
        <v>-22.677</v>
      </c>
      <c r="R77">
        <v>5.2600000000000001E-2</v>
      </c>
      <c r="S77">
        <v>3.1800000000000002E-2</v>
      </c>
      <c r="T77">
        <v>-0.1961</v>
      </c>
      <c r="U77">
        <v>0.22789999999999999</v>
      </c>
      <c r="V77">
        <v>0.749</v>
      </c>
      <c r="W77">
        <v>260.66030000000001</v>
      </c>
      <c r="X77">
        <v>0.15409999999999999</v>
      </c>
      <c r="Y77">
        <v>1.0985</v>
      </c>
      <c r="Z77">
        <v>0.47189999999999999</v>
      </c>
      <c r="AA77">
        <v>0.62660000000000005</v>
      </c>
      <c r="AB77">
        <v>264</v>
      </c>
      <c r="AC77">
        <v>60.309199999999997</v>
      </c>
      <c r="AD77">
        <v>0.91210000000000002</v>
      </c>
      <c r="AE77">
        <v>21.834</v>
      </c>
      <c r="AF77" s="2" t="s">
        <v>60</v>
      </c>
      <c r="AG77">
        <v>0.62719999999999998</v>
      </c>
      <c r="AH77">
        <v>-6.1999999999999998E-3</v>
      </c>
      <c r="AI77">
        <v>5.5399999999999998E-2</v>
      </c>
      <c r="AJ77">
        <v>7.7100000000000002E-2</v>
      </c>
      <c r="AK77">
        <v>-0.1961</v>
      </c>
      <c r="AL77" s="7">
        <v>0.55840000000000001</v>
      </c>
      <c r="AM77" s="8">
        <v>0.17430000000000001</v>
      </c>
      <c r="AN77" s="21">
        <v>0.21940000000000001</v>
      </c>
      <c r="AO77" s="18">
        <f t="shared" si="1"/>
        <v>0.33899999999999997</v>
      </c>
      <c r="AP77" s="18"/>
      <c r="AQ77">
        <v>1.0985</v>
      </c>
      <c r="AR77">
        <v>0.30280000000000001</v>
      </c>
      <c r="AS77">
        <v>2.2599999999999999E-2</v>
      </c>
      <c r="AT77">
        <v>2.5999999999999999E-2</v>
      </c>
      <c r="AU77">
        <v>7.7100000000000002E-2</v>
      </c>
      <c r="AV77">
        <v>-9.2999999999999999E-2</v>
      </c>
      <c r="AW77">
        <v>0.46500000000000002</v>
      </c>
      <c r="AX77">
        <v>8.4199999999999997E-2</v>
      </c>
      <c r="AY77">
        <v>0.8095</v>
      </c>
      <c r="AZ77">
        <v>0.30280000000000001</v>
      </c>
      <c r="BA77">
        <v>0.32850000000000001</v>
      </c>
    </row>
    <row r="78" spans="1:53" x14ac:dyDescent="0.25">
      <c r="A78" t="s">
        <v>84</v>
      </c>
      <c r="B78" t="s">
        <v>179</v>
      </c>
      <c r="C78" t="s">
        <v>50</v>
      </c>
      <c r="F78" t="s">
        <v>51</v>
      </c>
      <c r="G78" t="s">
        <v>52</v>
      </c>
      <c r="H78">
        <v>2804.2</v>
      </c>
      <c r="I78">
        <v>9085.2999999999993</v>
      </c>
      <c r="J78">
        <v>127.5</v>
      </c>
      <c r="K78">
        <v>43.956600000000002</v>
      </c>
      <c r="L78">
        <v>0.82920000000000005</v>
      </c>
      <c r="M78" s="1">
        <v>14.8119</v>
      </c>
      <c r="N78" s="1" t="s">
        <v>2755</v>
      </c>
      <c r="O78">
        <v>0.48420000000000002</v>
      </c>
      <c r="P78">
        <v>-9.0999999999999998E-2</v>
      </c>
      <c r="Q78" s="1">
        <v>-46.930300000000003</v>
      </c>
      <c r="R78">
        <v>6.1699999999999998E-2</v>
      </c>
      <c r="S78">
        <v>-7.4000000000000003E-3</v>
      </c>
      <c r="T78">
        <v>-0.26190000000000002</v>
      </c>
      <c r="U78">
        <v>0.2545</v>
      </c>
      <c r="V78">
        <v>0.82940000000000003</v>
      </c>
      <c r="W78">
        <v>427.99419999999998</v>
      </c>
      <c r="X78">
        <v>0.19850000000000001</v>
      </c>
      <c r="Y78" s="1" t="s">
        <v>97</v>
      </c>
      <c r="Z78">
        <v>0.53390000000000004</v>
      </c>
      <c r="AA78">
        <v>0.82150000000000001</v>
      </c>
      <c r="AB78">
        <v>284.5</v>
      </c>
      <c r="AC78">
        <v>64.778499999999994</v>
      </c>
      <c r="AD78">
        <v>0.85199999999999998</v>
      </c>
      <c r="AE78">
        <v>21.871099999999998</v>
      </c>
      <c r="AF78">
        <v>18.021100000000001</v>
      </c>
      <c r="AG78">
        <v>0.46139999999999998</v>
      </c>
      <c r="AH78">
        <v>-3.4000000000000002E-2</v>
      </c>
      <c r="AI78">
        <v>6.9699999999999998E-2</v>
      </c>
      <c r="AJ78">
        <v>8.5099999999999995E-2</v>
      </c>
      <c r="AK78">
        <v>-0.26190000000000002</v>
      </c>
      <c r="AL78" s="7">
        <v>0.64959999999999996</v>
      </c>
      <c r="AM78" s="8">
        <v>0.22109999999999999</v>
      </c>
      <c r="AN78" s="21">
        <v>0.21940000000000001</v>
      </c>
      <c r="AO78" s="18">
        <f t="shared" si="1"/>
        <v>0.43019999999999992</v>
      </c>
      <c r="AP78" s="18"/>
      <c r="AQ78" s="1" t="s">
        <v>97</v>
      </c>
      <c r="AR78">
        <v>0.2792</v>
      </c>
      <c r="AS78">
        <v>1.2800000000000001E-2</v>
      </c>
      <c r="AT78">
        <v>2.93E-2</v>
      </c>
      <c r="AU78">
        <v>8.5099999999999995E-2</v>
      </c>
      <c r="AV78">
        <v>-8.5000000000000006E-2</v>
      </c>
      <c r="AW78">
        <v>0.50149999999999995</v>
      </c>
      <c r="AX78">
        <v>9.0200000000000002E-2</v>
      </c>
      <c r="AY78">
        <v>0.80230000000000001</v>
      </c>
      <c r="AZ78">
        <v>0.2792</v>
      </c>
      <c r="BA78">
        <v>0.45029999999999998</v>
      </c>
    </row>
    <row r="79" spans="1:53" x14ac:dyDescent="0.25">
      <c r="A79" t="s">
        <v>84</v>
      </c>
      <c r="B79" t="s">
        <v>180</v>
      </c>
      <c r="C79" t="s">
        <v>50</v>
      </c>
      <c r="F79" t="s">
        <v>51</v>
      </c>
      <c r="G79" t="s">
        <v>52</v>
      </c>
      <c r="H79">
        <v>2562.6</v>
      </c>
      <c r="I79">
        <v>9083.7999999999993</v>
      </c>
      <c r="J79">
        <v>124.5</v>
      </c>
      <c r="K79">
        <v>41.259599999999999</v>
      </c>
      <c r="L79">
        <v>0.91900000000000004</v>
      </c>
      <c r="M79">
        <v>13.516999999999999</v>
      </c>
      <c r="N79" s="1" t="s">
        <v>2251</v>
      </c>
      <c r="O79">
        <v>0.34250000000000003</v>
      </c>
      <c r="P79">
        <v>6.9099999999999995E-2</v>
      </c>
      <c r="Q79">
        <v>34.695</v>
      </c>
      <c r="R79">
        <v>2.4299999999999999E-2</v>
      </c>
      <c r="S79">
        <v>0.1115</v>
      </c>
      <c r="T79">
        <v>9.5999999999999992E-3</v>
      </c>
      <c r="U79">
        <v>0.1019</v>
      </c>
      <c r="V79">
        <v>0.39019999999999999</v>
      </c>
      <c r="W79">
        <v>195.89529999999999</v>
      </c>
      <c r="X79">
        <v>8.4900000000000003E-2</v>
      </c>
      <c r="Y79">
        <v>0.57069999999999999</v>
      </c>
      <c r="Z79">
        <v>0.2354</v>
      </c>
      <c r="AA79">
        <v>0.33529999999999999</v>
      </c>
      <c r="AB79">
        <v>398.75</v>
      </c>
      <c r="AC79">
        <v>71.934399999999997</v>
      </c>
      <c r="AD79">
        <v>0.96840000000000004</v>
      </c>
      <c r="AE79">
        <v>23.3172</v>
      </c>
      <c r="AF79">
        <v>22</v>
      </c>
      <c r="AG79">
        <v>0.16819999999999999</v>
      </c>
      <c r="AH79">
        <v>9.9000000000000005E-2</v>
      </c>
      <c r="AI79">
        <v>2.5399999999999999E-2</v>
      </c>
      <c r="AJ79">
        <v>0.13719999999999999</v>
      </c>
      <c r="AK79">
        <v>9.5999999999999992E-3</v>
      </c>
      <c r="AL79" s="7">
        <v>0.29199999999999998</v>
      </c>
      <c r="AM79" s="8">
        <v>8.3900000000000002E-2</v>
      </c>
      <c r="AN79" s="21">
        <v>0.21940000000000001</v>
      </c>
      <c r="AO79" s="18">
        <f t="shared" si="1"/>
        <v>7.259999999999997E-2</v>
      </c>
      <c r="AP79" s="18"/>
      <c r="AQ79">
        <v>0.57069999999999999</v>
      </c>
      <c r="AR79">
        <v>0.1867</v>
      </c>
      <c r="AS79">
        <v>0.11269999999999999</v>
      </c>
      <c r="AT79">
        <v>8.5000000000000006E-3</v>
      </c>
      <c r="AU79">
        <v>0.13719999999999999</v>
      </c>
      <c r="AV79">
        <v>8.1500000000000003E-2</v>
      </c>
      <c r="AW79">
        <v>0.247</v>
      </c>
      <c r="AX79">
        <v>2.3E-2</v>
      </c>
      <c r="AY79">
        <v>0.3357</v>
      </c>
      <c r="AZ79">
        <v>0.1867</v>
      </c>
      <c r="BA79">
        <v>0.31109999999999999</v>
      </c>
    </row>
    <row r="80" spans="1:53" x14ac:dyDescent="0.25">
      <c r="A80" t="s">
        <v>84</v>
      </c>
      <c r="B80" t="s">
        <v>181</v>
      </c>
      <c r="C80" t="s">
        <v>50</v>
      </c>
      <c r="F80" t="s">
        <v>51</v>
      </c>
      <c r="G80" t="s">
        <v>52</v>
      </c>
      <c r="H80">
        <v>2446.3000000000002</v>
      </c>
      <c r="I80">
        <v>9082.1</v>
      </c>
      <c r="J80" s="2" t="s">
        <v>2756</v>
      </c>
      <c r="K80">
        <v>30.264700000000001</v>
      </c>
      <c r="L80">
        <v>0.8095</v>
      </c>
      <c r="M80" s="1" t="s">
        <v>2757</v>
      </c>
      <c r="N80" s="1" t="s">
        <v>2758</v>
      </c>
      <c r="O80">
        <v>0.8135</v>
      </c>
      <c r="P80">
        <v>2.7099999999999999E-2</v>
      </c>
      <c r="Q80" s="1" t="s">
        <v>2759</v>
      </c>
      <c r="R80">
        <v>3.4000000000000002E-2</v>
      </c>
      <c r="S80">
        <v>9.9299999999999999E-2</v>
      </c>
      <c r="T80">
        <v>-4.7899999999999998E-2</v>
      </c>
      <c r="U80">
        <v>0.1472</v>
      </c>
      <c r="V80">
        <v>0.46779999999999999</v>
      </c>
      <c r="W80">
        <v>111.3265</v>
      </c>
      <c r="X80">
        <v>8.8499999999999995E-2</v>
      </c>
      <c r="Y80">
        <v>0.65110000000000001</v>
      </c>
      <c r="Z80">
        <v>0.28439999999999999</v>
      </c>
      <c r="AA80">
        <v>0.36670000000000003</v>
      </c>
      <c r="AB80">
        <v>277</v>
      </c>
      <c r="AC80">
        <v>61.002000000000002</v>
      </c>
      <c r="AD80">
        <v>0.93540000000000001</v>
      </c>
      <c r="AE80">
        <v>21.677</v>
      </c>
      <c r="AF80">
        <v>15.8924</v>
      </c>
      <c r="AG80">
        <v>0.64659999999999995</v>
      </c>
      <c r="AH80">
        <v>5.5399999999999998E-2</v>
      </c>
      <c r="AI80">
        <v>3.7600000000000001E-2</v>
      </c>
      <c r="AJ80">
        <v>0.1159</v>
      </c>
      <c r="AK80">
        <v>-4.7899999999999998E-2</v>
      </c>
      <c r="AL80" s="7">
        <v>0.36570000000000003</v>
      </c>
      <c r="AM80" s="8">
        <v>0.1148</v>
      </c>
      <c r="AN80" s="21">
        <v>0.21940000000000001</v>
      </c>
      <c r="AO80" s="18">
        <f t="shared" si="1"/>
        <v>0.14630000000000001</v>
      </c>
      <c r="AP80" s="18"/>
      <c r="AQ80">
        <v>0.65110000000000001</v>
      </c>
      <c r="AR80">
        <v>0.20880000000000001</v>
      </c>
      <c r="AS80">
        <v>6.3100000000000003E-2</v>
      </c>
      <c r="AT80">
        <v>3.4700000000000002E-2</v>
      </c>
      <c r="AU80">
        <v>0.1159</v>
      </c>
      <c r="AV80">
        <v>-2.7900000000000001E-2</v>
      </c>
      <c r="AW80">
        <v>0.33789999999999998</v>
      </c>
      <c r="AX80">
        <v>0.105</v>
      </c>
      <c r="AY80">
        <v>0.5978</v>
      </c>
      <c r="AZ80">
        <v>0.20880000000000001</v>
      </c>
      <c r="BA80">
        <v>0.20910000000000001</v>
      </c>
    </row>
    <row r="81" spans="1:53" x14ac:dyDescent="0.25">
      <c r="A81" t="s">
        <v>84</v>
      </c>
      <c r="B81" t="s">
        <v>182</v>
      </c>
      <c r="C81" t="s">
        <v>50</v>
      </c>
      <c r="F81" t="s">
        <v>51</v>
      </c>
      <c r="G81" t="s">
        <v>52</v>
      </c>
      <c r="H81">
        <v>2755.7</v>
      </c>
      <c r="I81">
        <v>9084.1</v>
      </c>
      <c r="J81">
        <v>81.25</v>
      </c>
      <c r="K81">
        <v>35.039900000000003</v>
      </c>
      <c r="L81">
        <v>0.83160000000000001</v>
      </c>
      <c r="M81" s="1" t="s">
        <v>2760</v>
      </c>
      <c r="N81" s="1">
        <v>9.5510000000000002</v>
      </c>
      <c r="O81">
        <v>0.54079999999999995</v>
      </c>
      <c r="P81">
        <v>-2.86E-2</v>
      </c>
      <c r="Q81">
        <v>-9.5474999999999994</v>
      </c>
      <c r="R81">
        <v>5.45E-2</v>
      </c>
      <c r="S81">
        <v>9.3299999999999994E-2</v>
      </c>
      <c r="T81">
        <v>-0.16980000000000001</v>
      </c>
      <c r="U81">
        <v>0.2631</v>
      </c>
      <c r="V81">
        <v>0.62429999999999997</v>
      </c>
      <c r="W81">
        <v>208.5119</v>
      </c>
      <c r="X81">
        <v>0.18770000000000001</v>
      </c>
      <c r="Y81">
        <v>1.1039000000000001</v>
      </c>
      <c r="Z81">
        <v>0.27839999999999998</v>
      </c>
      <c r="AA81">
        <v>0.82550000000000001</v>
      </c>
      <c r="AB81">
        <v>253.75</v>
      </c>
      <c r="AC81">
        <v>59.911499999999997</v>
      </c>
      <c r="AD81">
        <v>0.88839999999999997</v>
      </c>
      <c r="AE81">
        <v>20.641200000000001</v>
      </c>
      <c r="AF81" s="1">
        <v>15.4154</v>
      </c>
      <c r="AG81">
        <v>0.64490000000000003</v>
      </c>
      <c r="AH81">
        <v>3.4500000000000003E-2</v>
      </c>
      <c r="AI81">
        <v>5.9200000000000003E-2</v>
      </c>
      <c r="AJ81">
        <v>0.1113</v>
      </c>
      <c r="AK81">
        <v>-0.16980000000000001</v>
      </c>
      <c r="AL81" s="7">
        <v>0.42409999999999998</v>
      </c>
      <c r="AM81" s="8">
        <v>0.19220000000000001</v>
      </c>
      <c r="AN81" s="21">
        <v>0.21940000000000001</v>
      </c>
      <c r="AO81" s="18">
        <f t="shared" si="1"/>
        <v>0.20469999999999997</v>
      </c>
      <c r="AP81" s="18"/>
      <c r="AQ81">
        <v>1.1039000000000001</v>
      </c>
      <c r="AR81">
        <v>0.1996</v>
      </c>
      <c r="AS81">
        <v>6.5299999999999997E-2</v>
      </c>
      <c r="AT81">
        <v>2.9499999999999998E-2</v>
      </c>
      <c r="AU81">
        <v>0.1113</v>
      </c>
      <c r="AV81">
        <v>-2.58E-2</v>
      </c>
      <c r="AW81">
        <v>0.3261</v>
      </c>
      <c r="AX81">
        <v>9.2600000000000002E-2</v>
      </c>
      <c r="AY81">
        <v>0.62990000000000002</v>
      </c>
      <c r="AZ81">
        <v>0.1996</v>
      </c>
      <c r="BA81">
        <v>0.32379999999999998</v>
      </c>
    </row>
    <row r="82" spans="1:53" x14ac:dyDescent="0.25">
      <c r="A82" t="s">
        <v>84</v>
      </c>
      <c r="B82" t="s">
        <v>183</v>
      </c>
      <c r="C82" t="s">
        <v>50</v>
      </c>
      <c r="F82" t="s">
        <v>51</v>
      </c>
      <c r="G82" t="s">
        <v>52</v>
      </c>
      <c r="H82">
        <v>2533.9</v>
      </c>
      <c r="I82">
        <v>9090.6</v>
      </c>
      <c r="J82" s="2">
        <v>208.75</v>
      </c>
      <c r="K82">
        <v>57.146700000000003</v>
      </c>
      <c r="L82">
        <v>0.80330000000000001</v>
      </c>
      <c r="M82" s="1">
        <v>20.0899</v>
      </c>
      <c r="N82" s="1">
        <v>14.8568</v>
      </c>
      <c r="O82">
        <v>0.68689999999999996</v>
      </c>
      <c r="P82">
        <v>4.3299999999999998E-2</v>
      </c>
      <c r="Q82">
        <v>36.467199999999998</v>
      </c>
      <c r="R82">
        <v>3.0099999999999998E-2</v>
      </c>
      <c r="S82">
        <v>0.1017</v>
      </c>
      <c r="T82">
        <v>-5.7299999999999997E-2</v>
      </c>
      <c r="U82">
        <v>0.159</v>
      </c>
      <c r="V82">
        <v>0.44579999999999997</v>
      </c>
      <c r="W82">
        <v>375.38119999999998</v>
      </c>
      <c r="X82">
        <v>9.3200000000000005E-2</v>
      </c>
      <c r="Y82">
        <v>0.75590000000000002</v>
      </c>
      <c r="Z82">
        <v>0.28920000000000001</v>
      </c>
      <c r="AA82">
        <v>0.4667</v>
      </c>
      <c r="AB82">
        <v>567.75</v>
      </c>
      <c r="AC82">
        <v>88.513599999999997</v>
      </c>
      <c r="AD82">
        <v>0.91059999999999997</v>
      </c>
      <c r="AE82" s="1">
        <v>29.813700000000001</v>
      </c>
      <c r="AF82">
        <v>24.658300000000001</v>
      </c>
      <c r="AG82">
        <v>0.55679999999999996</v>
      </c>
      <c r="AH82">
        <v>7.9500000000000001E-2</v>
      </c>
      <c r="AI82">
        <v>3.4799999999999998E-2</v>
      </c>
      <c r="AJ82">
        <v>0.13730000000000001</v>
      </c>
      <c r="AK82">
        <v>-5.7299999999999997E-2</v>
      </c>
      <c r="AL82" s="7">
        <v>0.33510000000000001</v>
      </c>
      <c r="AM82" s="8">
        <v>0.1076</v>
      </c>
      <c r="AN82" s="21">
        <v>0.21940000000000001</v>
      </c>
      <c r="AO82" s="18">
        <f t="shared" si="1"/>
        <v>0.1157</v>
      </c>
      <c r="AP82" s="18"/>
      <c r="AQ82">
        <v>0.75590000000000002</v>
      </c>
      <c r="AR82">
        <v>0.20960000000000001</v>
      </c>
      <c r="AS82">
        <v>0.1008</v>
      </c>
      <c r="AT82">
        <v>1.3100000000000001E-2</v>
      </c>
      <c r="AU82">
        <v>0.13730000000000001</v>
      </c>
      <c r="AV82">
        <v>5.2299999999999999E-2</v>
      </c>
      <c r="AW82">
        <v>0.26989999999999997</v>
      </c>
      <c r="AX82">
        <v>4.2599999999999999E-2</v>
      </c>
      <c r="AY82">
        <v>0.40360000000000001</v>
      </c>
      <c r="AZ82">
        <v>0.20960000000000001</v>
      </c>
      <c r="BA82">
        <v>0.36859999999999998</v>
      </c>
    </row>
    <row r="83" spans="1:53" x14ac:dyDescent="0.25">
      <c r="A83" t="s">
        <v>84</v>
      </c>
      <c r="B83" t="s">
        <v>184</v>
      </c>
      <c r="C83" t="s">
        <v>50</v>
      </c>
      <c r="F83" t="s">
        <v>51</v>
      </c>
      <c r="G83" t="s">
        <v>52</v>
      </c>
      <c r="H83">
        <v>2427</v>
      </c>
      <c r="I83">
        <v>9094.6</v>
      </c>
      <c r="J83">
        <v>185.25</v>
      </c>
      <c r="K83">
        <v>51.897199999999998</v>
      </c>
      <c r="L83">
        <v>0.86429999999999996</v>
      </c>
      <c r="M83" s="1">
        <v>17.274000000000001</v>
      </c>
      <c r="N83" s="1">
        <v>13.895099999999999</v>
      </c>
      <c r="O83">
        <v>0.59319999999999995</v>
      </c>
      <c r="P83">
        <v>2.3099999999999999E-2</v>
      </c>
      <c r="Q83" s="1">
        <v>17.183</v>
      </c>
      <c r="R83">
        <v>2.6800000000000001E-2</v>
      </c>
      <c r="S83">
        <v>8.5000000000000006E-2</v>
      </c>
      <c r="T83">
        <v>-4.7E-2</v>
      </c>
      <c r="U83">
        <v>0.13200000000000001</v>
      </c>
      <c r="V83">
        <v>0.45910000000000001</v>
      </c>
      <c r="W83">
        <v>341.56130000000002</v>
      </c>
      <c r="X83">
        <v>8.5400000000000004E-2</v>
      </c>
      <c r="Y83">
        <v>0.66649999999999998</v>
      </c>
      <c r="Z83">
        <v>0.28389999999999999</v>
      </c>
      <c r="AA83">
        <v>0.3826</v>
      </c>
      <c r="AB83">
        <v>509.25</v>
      </c>
      <c r="AC83">
        <v>81.409899999999993</v>
      </c>
      <c r="AD83">
        <v>0.96560000000000001</v>
      </c>
      <c r="AE83">
        <v>27.488499999999998</v>
      </c>
      <c r="AF83" s="1">
        <v>23.756900000000002</v>
      </c>
      <c r="AG83">
        <v>0.47149999999999997</v>
      </c>
      <c r="AH83">
        <v>5.91E-2</v>
      </c>
      <c r="AI83">
        <v>3.4500000000000003E-2</v>
      </c>
      <c r="AJ83">
        <v>0.11899999999999999</v>
      </c>
      <c r="AK83">
        <v>-4.7E-2</v>
      </c>
      <c r="AL83" s="7">
        <v>0.34370000000000001</v>
      </c>
      <c r="AM83" s="8">
        <v>0.1086</v>
      </c>
      <c r="AN83" s="21">
        <v>0.21940000000000001</v>
      </c>
      <c r="AO83" s="18">
        <f t="shared" si="1"/>
        <v>0.12429999999999999</v>
      </c>
      <c r="AP83" s="18"/>
      <c r="AQ83">
        <v>0.66649999999999998</v>
      </c>
      <c r="AR83">
        <v>0.19409999999999999</v>
      </c>
      <c r="AS83">
        <v>7.9799999999999996E-2</v>
      </c>
      <c r="AT83">
        <v>1.7100000000000001E-2</v>
      </c>
      <c r="AU83">
        <v>0.11899999999999999</v>
      </c>
      <c r="AV83">
        <v>2.3900000000000001E-2</v>
      </c>
      <c r="AW83">
        <v>0.27750000000000002</v>
      </c>
      <c r="AX83">
        <v>4.8399999999999999E-2</v>
      </c>
      <c r="AY83">
        <v>0.39789999999999998</v>
      </c>
      <c r="AZ83">
        <v>0.19409999999999999</v>
      </c>
      <c r="BA83">
        <v>0.3619</v>
      </c>
    </row>
    <row r="84" spans="1:53" x14ac:dyDescent="0.25">
      <c r="A84" t="s">
        <v>84</v>
      </c>
      <c r="B84" t="s">
        <v>185</v>
      </c>
      <c r="C84" t="s">
        <v>50</v>
      </c>
      <c r="F84" t="s">
        <v>51</v>
      </c>
      <c r="G84" t="s">
        <v>52</v>
      </c>
      <c r="H84">
        <v>2767.8</v>
      </c>
      <c r="I84">
        <v>9093.1</v>
      </c>
      <c r="J84">
        <v>100.5</v>
      </c>
      <c r="K84">
        <v>39.655099999999997</v>
      </c>
      <c r="L84">
        <v>0.80310000000000004</v>
      </c>
      <c r="M84">
        <v>15.008599999999999</v>
      </c>
      <c r="N84" s="1" t="s">
        <v>2761</v>
      </c>
      <c r="O84">
        <v>0.79449999999999998</v>
      </c>
      <c r="P84">
        <v>-3.1199999999999999E-2</v>
      </c>
      <c r="Q84" s="1">
        <v>-12.7315</v>
      </c>
      <c r="R84">
        <v>3.56E-2</v>
      </c>
      <c r="S84">
        <v>4.6199999999999998E-2</v>
      </c>
      <c r="T84">
        <v>-0.13469999999999999</v>
      </c>
      <c r="U84">
        <v>0.18090000000000001</v>
      </c>
      <c r="V84">
        <v>0.62919999999999998</v>
      </c>
      <c r="W84">
        <v>256.72980000000001</v>
      </c>
      <c r="X84">
        <v>0.1208</v>
      </c>
      <c r="Y84">
        <v>0.94920000000000004</v>
      </c>
      <c r="Z84">
        <v>0.36359999999999998</v>
      </c>
      <c r="AA84">
        <v>0.58560000000000001</v>
      </c>
      <c r="AB84">
        <v>231</v>
      </c>
      <c r="AC84">
        <v>59.631399999999999</v>
      </c>
      <c r="AD84">
        <v>0.81630000000000003</v>
      </c>
      <c r="AE84">
        <v>20.87</v>
      </c>
      <c r="AF84">
        <v>15.561400000000001</v>
      </c>
      <c r="AG84">
        <v>0.55789999999999995</v>
      </c>
      <c r="AH84">
        <v>1.47E-2</v>
      </c>
      <c r="AI84">
        <v>5.1400000000000001E-2</v>
      </c>
      <c r="AJ84">
        <v>0.1037</v>
      </c>
      <c r="AK84">
        <v>-0.13469999999999999</v>
      </c>
      <c r="AL84" s="7">
        <v>0.48159999999999997</v>
      </c>
      <c r="AM84" s="8">
        <v>0.1666</v>
      </c>
      <c r="AN84" s="21">
        <v>0.21940000000000001</v>
      </c>
      <c r="AO84" s="18">
        <f t="shared" si="1"/>
        <v>0.26219999999999999</v>
      </c>
      <c r="AP84" s="18"/>
      <c r="AQ84">
        <v>0.94920000000000004</v>
      </c>
      <c r="AR84">
        <v>0.2137</v>
      </c>
      <c r="AS84">
        <v>5.0799999999999998E-2</v>
      </c>
      <c r="AT84">
        <v>2.7699999999999999E-2</v>
      </c>
      <c r="AU84">
        <v>0.1037</v>
      </c>
      <c r="AV84">
        <v>-6.9800000000000001E-2</v>
      </c>
      <c r="AW84">
        <v>0.36549999999999999</v>
      </c>
      <c r="AX84">
        <v>8.6400000000000005E-2</v>
      </c>
      <c r="AY84">
        <v>0.82</v>
      </c>
      <c r="AZ84">
        <v>0.2137</v>
      </c>
      <c r="BA84">
        <v>0.4375</v>
      </c>
    </row>
    <row r="85" spans="1:53" x14ac:dyDescent="0.25">
      <c r="A85" t="s">
        <v>84</v>
      </c>
      <c r="B85" t="s">
        <v>186</v>
      </c>
      <c r="C85" t="s">
        <v>50</v>
      </c>
      <c r="F85" t="s">
        <v>51</v>
      </c>
      <c r="G85" t="s">
        <v>52</v>
      </c>
      <c r="H85">
        <v>2711.2</v>
      </c>
      <c r="I85">
        <v>9096.9</v>
      </c>
      <c r="J85">
        <v>166</v>
      </c>
      <c r="K85">
        <v>54.8977</v>
      </c>
      <c r="L85">
        <v>0.69220000000000004</v>
      </c>
      <c r="M85" s="1">
        <v>19.2349</v>
      </c>
      <c r="N85" s="1" t="s">
        <v>2762</v>
      </c>
      <c r="O85">
        <v>0.78759999999999997</v>
      </c>
      <c r="P85">
        <v>-4.1999999999999997E-3</v>
      </c>
      <c r="Q85">
        <v>-2.8033999999999999</v>
      </c>
      <c r="R85">
        <v>3.6900000000000002E-2</v>
      </c>
      <c r="S85">
        <v>7.2400000000000006E-2</v>
      </c>
      <c r="T85">
        <v>-0.10100000000000001</v>
      </c>
      <c r="U85">
        <v>0.1734</v>
      </c>
      <c r="V85">
        <v>0.54920000000000002</v>
      </c>
      <c r="W85">
        <v>366.31119999999999</v>
      </c>
      <c r="X85">
        <v>0.1149</v>
      </c>
      <c r="Y85">
        <v>0.8599</v>
      </c>
      <c r="Z85">
        <v>0.33239999999999997</v>
      </c>
      <c r="AA85">
        <v>0.52749999999999997</v>
      </c>
      <c r="AB85">
        <v>501</v>
      </c>
      <c r="AC85">
        <v>84.266999999999996</v>
      </c>
      <c r="AD85">
        <v>0.88660000000000005</v>
      </c>
      <c r="AE85">
        <v>29.1052</v>
      </c>
      <c r="AF85" s="1">
        <v>22.091999999999999</v>
      </c>
      <c r="AG85">
        <v>0.64410000000000001</v>
      </c>
      <c r="AH85">
        <v>4.1399999999999999E-2</v>
      </c>
      <c r="AI85">
        <v>4.48E-2</v>
      </c>
      <c r="AJ85">
        <v>0.1208</v>
      </c>
      <c r="AK85">
        <v>-0.10100000000000001</v>
      </c>
      <c r="AL85" s="7">
        <v>0.40310000000000001</v>
      </c>
      <c r="AM85" s="8">
        <v>0.14119999999999999</v>
      </c>
      <c r="AN85" s="21">
        <v>0.21940000000000001</v>
      </c>
      <c r="AO85" s="18">
        <f t="shared" si="1"/>
        <v>0.1837</v>
      </c>
      <c r="AP85" s="18"/>
      <c r="AQ85">
        <v>0.8599</v>
      </c>
      <c r="AR85">
        <v>0.1908</v>
      </c>
      <c r="AS85">
        <v>6.4199999999999993E-2</v>
      </c>
      <c r="AT85">
        <v>2.7900000000000001E-2</v>
      </c>
      <c r="AU85">
        <v>0.1208</v>
      </c>
      <c r="AV85">
        <v>-3.5200000000000002E-2</v>
      </c>
      <c r="AW85">
        <v>0.33029999999999998</v>
      </c>
      <c r="AX85">
        <v>8.5800000000000001E-2</v>
      </c>
      <c r="AY85">
        <v>0.61509999999999998</v>
      </c>
      <c r="AZ85">
        <v>0.1908</v>
      </c>
      <c r="BA85">
        <v>0.3296</v>
      </c>
    </row>
    <row r="86" spans="1:53" x14ac:dyDescent="0.25">
      <c r="A86" t="s">
        <v>84</v>
      </c>
      <c r="B86" t="s">
        <v>187</v>
      </c>
      <c r="C86" t="s">
        <v>50</v>
      </c>
      <c r="F86" t="s">
        <v>51</v>
      </c>
      <c r="G86" t="s">
        <v>52</v>
      </c>
      <c r="H86">
        <v>2738.2</v>
      </c>
      <c r="I86">
        <v>9096.9</v>
      </c>
      <c r="J86" s="1" t="s">
        <v>2763</v>
      </c>
      <c r="K86">
        <v>40.128799999999998</v>
      </c>
      <c r="L86">
        <v>0.88959999999999995</v>
      </c>
      <c r="M86">
        <v>13.999700000000001</v>
      </c>
      <c r="N86" s="1" t="s">
        <v>2764</v>
      </c>
      <c r="O86">
        <v>0.64800000000000002</v>
      </c>
      <c r="P86">
        <v>-1E-4</v>
      </c>
      <c r="Q86" s="1">
        <v>-4.1700000000000001E-2</v>
      </c>
      <c r="R86">
        <v>2.3900000000000001E-2</v>
      </c>
      <c r="S86">
        <v>6.0600000000000001E-2</v>
      </c>
      <c r="T86">
        <v>-4.3700000000000003E-2</v>
      </c>
      <c r="U86">
        <v>0.10440000000000001</v>
      </c>
      <c r="V86">
        <v>0.53</v>
      </c>
      <c r="W86">
        <v>242.7294</v>
      </c>
      <c r="X86">
        <v>7.4300000000000005E-2</v>
      </c>
      <c r="Y86">
        <v>0.66459999999999997</v>
      </c>
      <c r="Z86">
        <v>0.373</v>
      </c>
      <c r="AA86">
        <v>0.29160000000000003</v>
      </c>
      <c r="AB86">
        <v>376</v>
      </c>
      <c r="AC86">
        <v>69.775199999999998</v>
      </c>
      <c r="AD86">
        <v>0.97050000000000003</v>
      </c>
      <c r="AE86">
        <v>23.4316</v>
      </c>
      <c r="AF86" s="1">
        <v>20.823</v>
      </c>
      <c r="AG86">
        <v>0.45860000000000001</v>
      </c>
      <c r="AH86">
        <v>3.8899999999999997E-2</v>
      </c>
      <c r="AI86">
        <v>3.4299999999999997E-2</v>
      </c>
      <c r="AJ86">
        <v>0.1109</v>
      </c>
      <c r="AK86">
        <v>-4.3700000000000003E-2</v>
      </c>
      <c r="AL86" s="7">
        <v>0.40649999999999997</v>
      </c>
      <c r="AM86" s="8">
        <v>0.106</v>
      </c>
      <c r="AN86" s="21">
        <v>0.21940000000000001</v>
      </c>
      <c r="AO86" s="18">
        <f t="shared" si="1"/>
        <v>0.18709999999999996</v>
      </c>
      <c r="AP86" s="18"/>
      <c r="AQ86">
        <v>0.66459999999999997</v>
      </c>
      <c r="AR86">
        <v>0.1996</v>
      </c>
      <c r="AS86">
        <v>5.6000000000000001E-2</v>
      </c>
      <c r="AT86">
        <v>2.1999999999999999E-2</v>
      </c>
      <c r="AU86">
        <v>0.1109</v>
      </c>
      <c r="AV86">
        <v>7.7000000000000002E-3</v>
      </c>
      <c r="AW86">
        <v>0.35270000000000001</v>
      </c>
      <c r="AX86">
        <v>6.4699999999999994E-2</v>
      </c>
      <c r="AY86">
        <v>0.47270000000000001</v>
      </c>
      <c r="AZ86">
        <v>0.1996</v>
      </c>
      <c r="BA86">
        <v>0.3</v>
      </c>
    </row>
    <row r="87" spans="1:53" x14ac:dyDescent="0.25">
      <c r="A87" t="s">
        <v>84</v>
      </c>
      <c r="B87" t="s">
        <v>188</v>
      </c>
      <c r="C87" t="s">
        <v>50</v>
      </c>
      <c r="F87" t="s">
        <v>51</v>
      </c>
      <c r="G87" t="s">
        <v>52</v>
      </c>
      <c r="H87">
        <v>2642.5</v>
      </c>
      <c r="I87">
        <v>9099.2999999999993</v>
      </c>
      <c r="J87">
        <v>120</v>
      </c>
      <c r="K87">
        <v>40.649799999999999</v>
      </c>
      <c r="L87">
        <v>0.91259999999999997</v>
      </c>
      <c r="M87" s="1">
        <v>13.7912</v>
      </c>
      <c r="N87" s="1" t="s">
        <v>2765</v>
      </c>
      <c r="O87">
        <v>0.48349999999999999</v>
      </c>
      <c r="P87">
        <v>8.6999999999999994E-3</v>
      </c>
      <c r="Q87">
        <v>4.1825999999999999</v>
      </c>
      <c r="R87">
        <v>4.3400000000000001E-2</v>
      </c>
      <c r="S87">
        <v>0.1</v>
      </c>
      <c r="T87">
        <v>-0.106</v>
      </c>
      <c r="U87">
        <v>0.2059</v>
      </c>
      <c r="V87">
        <v>0.51929999999999998</v>
      </c>
      <c r="W87">
        <v>250.82509999999999</v>
      </c>
      <c r="X87">
        <v>0.14799999999999999</v>
      </c>
      <c r="Y87">
        <v>0.87190000000000001</v>
      </c>
      <c r="Z87">
        <v>0.2273</v>
      </c>
      <c r="AA87">
        <v>0.64459999999999995</v>
      </c>
      <c r="AB87">
        <v>385.25</v>
      </c>
      <c r="AC87">
        <v>71.126000000000005</v>
      </c>
      <c r="AD87">
        <v>0.95699999999999996</v>
      </c>
      <c r="AE87">
        <v>23.827400000000001</v>
      </c>
      <c r="AF87">
        <v>21.261600000000001</v>
      </c>
      <c r="AG87">
        <v>0.3866</v>
      </c>
      <c r="AH87">
        <v>6.2799999999999995E-2</v>
      </c>
      <c r="AI87">
        <v>4.7600000000000003E-2</v>
      </c>
      <c r="AJ87">
        <v>0.1241</v>
      </c>
      <c r="AK87">
        <v>-0.106</v>
      </c>
      <c r="AL87" s="7">
        <v>0.34429999999999999</v>
      </c>
      <c r="AM87" s="8">
        <v>0.1542</v>
      </c>
      <c r="AN87" s="21">
        <v>0.21940000000000001</v>
      </c>
      <c r="AO87" s="18">
        <f t="shared" si="1"/>
        <v>0.12489999999999998</v>
      </c>
      <c r="AP87" s="18"/>
      <c r="AQ87">
        <v>0.87190000000000001</v>
      </c>
      <c r="AR87">
        <v>0.17730000000000001</v>
      </c>
      <c r="AS87">
        <v>8.7400000000000005E-2</v>
      </c>
      <c r="AT87">
        <v>2.24E-2</v>
      </c>
      <c r="AU87">
        <v>0.1241</v>
      </c>
      <c r="AV87">
        <v>2.81E-2</v>
      </c>
      <c r="AW87">
        <v>0.26469999999999999</v>
      </c>
      <c r="AX87">
        <v>6.6199999999999995E-2</v>
      </c>
      <c r="AY87">
        <v>0.502</v>
      </c>
      <c r="AZ87">
        <v>0.17730000000000001</v>
      </c>
      <c r="BA87">
        <v>0.30980000000000002</v>
      </c>
    </row>
    <row r="88" spans="1:53" x14ac:dyDescent="0.25">
      <c r="A88" t="s">
        <v>84</v>
      </c>
      <c r="B88" t="s">
        <v>189</v>
      </c>
      <c r="C88" t="s">
        <v>50</v>
      </c>
      <c r="F88" t="s">
        <v>51</v>
      </c>
      <c r="G88" t="s">
        <v>52</v>
      </c>
      <c r="H88">
        <v>2757.7</v>
      </c>
      <c r="I88">
        <v>9105.1</v>
      </c>
      <c r="J88">
        <v>117.5</v>
      </c>
      <c r="K88">
        <v>46.791400000000003</v>
      </c>
      <c r="L88">
        <v>0.6744</v>
      </c>
      <c r="M88" s="1">
        <v>15.9711</v>
      </c>
      <c r="N88" s="1" t="s">
        <v>2766</v>
      </c>
      <c r="O88">
        <v>0.50839999999999996</v>
      </c>
      <c r="P88">
        <v>-3.95E-2</v>
      </c>
      <c r="Q88">
        <v>-18.7468</v>
      </c>
      <c r="R88">
        <v>2.9399999999999999E-2</v>
      </c>
      <c r="S88">
        <v>2.1299999999999999E-2</v>
      </c>
      <c r="T88">
        <v>-9.8599999999999993E-2</v>
      </c>
      <c r="U88">
        <v>0.11990000000000001</v>
      </c>
      <c r="V88">
        <v>0.64459999999999995</v>
      </c>
      <c r="W88">
        <v>306.17579999999998</v>
      </c>
      <c r="X88">
        <v>9.9900000000000003E-2</v>
      </c>
      <c r="Y88">
        <v>0.83199999999999996</v>
      </c>
      <c r="Z88">
        <v>0.44090000000000001</v>
      </c>
      <c r="AA88">
        <v>0.39119999999999999</v>
      </c>
      <c r="AB88">
        <v>334.5</v>
      </c>
      <c r="AC88">
        <v>71.186700000000002</v>
      </c>
      <c r="AD88">
        <v>0.82950000000000002</v>
      </c>
      <c r="AE88" s="1">
        <v>23.2928</v>
      </c>
      <c r="AF88" s="1">
        <v>19.983499999999999</v>
      </c>
      <c r="AG88">
        <v>0.35410000000000003</v>
      </c>
      <c r="AH88">
        <v>-3.8E-3</v>
      </c>
      <c r="AI88">
        <v>3.73E-2</v>
      </c>
      <c r="AJ88">
        <v>0.1017</v>
      </c>
      <c r="AK88">
        <v>-9.8599999999999993E-2</v>
      </c>
      <c r="AL88" s="7">
        <v>0.52290000000000003</v>
      </c>
      <c r="AM88" s="8">
        <v>0.1225</v>
      </c>
      <c r="AN88" s="21">
        <v>0.21940000000000001</v>
      </c>
      <c r="AO88" s="18">
        <f t="shared" si="1"/>
        <v>0.30349999999999999</v>
      </c>
      <c r="AP88" s="18"/>
      <c r="AQ88">
        <v>0.83199999999999996</v>
      </c>
      <c r="AR88">
        <v>0.20200000000000001</v>
      </c>
      <c r="AS88">
        <v>1.5800000000000002E-2</v>
      </c>
      <c r="AT88">
        <v>2.46E-2</v>
      </c>
      <c r="AU88">
        <v>0.1017</v>
      </c>
      <c r="AV88">
        <v>-7.2800000000000004E-2</v>
      </c>
      <c r="AW88">
        <v>0.45629999999999998</v>
      </c>
      <c r="AX88">
        <v>7.2099999999999997E-2</v>
      </c>
      <c r="AY88">
        <v>0.67749999999999999</v>
      </c>
      <c r="AZ88">
        <v>0.20200000000000001</v>
      </c>
      <c r="BA88">
        <v>0.35220000000000001</v>
      </c>
    </row>
    <row r="89" spans="1:53" x14ac:dyDescent="0.25">
      <c r="A89" t="s">
        <v>84</v>
      </c>
      <c r="B89" t="s">
        <v>190</v>
      </c>
      <c r="C89" t="s">
        <v>50</v>
      </c>
      <c r="F89" t="s">
        <v>51</v>
      </c>
      <c r="G89" t="s">
        <v>52</v>
      </c>
      <c r="H89">
        <v>2845.5</v>
      </c>
      <c r="I89">
        <v>9102.4</v>
      </c>
      <c r="J89">
        <v>143</v>
      </c>
      <c r="K89">
        <v>45.893300000000004</v>
      </c>
      <c r="L89">
        <v>0.85319999999999996</v>
      </c>
      <c r="M89">
        <v>15.5252</v>
      </c>
      <c r="N89">
        <v>13.1752</v>
      </c>
      <c r="O89">
        <v>0.46970000000000001</v>
      </c>
      <c r="P89">
        <v>3.7400000000000003E-2</v>
      </c>
      <c r="Q89">
        <v>21.486499999999999</v>
      </c>
      <c r="R89">
        <v>3.49E-2</v>
      </c>
      <c r="S89">
        <v>0.1739</v>
      </c>
      <c r="T89">
        <v>-8.14E-2</v>
      </c>
      <c r="U89">
        <v>0.25530000000000003</v>
      </c>
      <c r="V89">
        <v>0.45979999999999999</v>
      </c>
      <c r="W89">
        <v>264.37650000000002</v>
      </c>
      <c r="X89">
        <v>0.1186</v>
      </c>
      <c r="Y89">
        <v>0.85760000000000003</v>
      </c>
      <c r="Z89">
        <v>0.26540000000000002</v>
      </c>
      <c r="AA89">
        <v>0.59219999999999995</v>
      </c>
      <c r="AB89">
        <v>437.5</v>
      </c>
      <c r="AC89">
        <v>75.734999999999999</v>
      </c>
      <c r="AD89">
        <v>0.95850000000000002</v>
      </c>
      <c r="AE89">
        <v>25.4694</v>
      </c>
      <c r="AF89" s="2" t="s">
        <v>72</v>
      </c>
      <c r="AG89">
        <v>0.41930000000000001</v>
      </c>
      <c r="AH89">
        <v>7.2599999999999998E-2</v>
      </c>
      <c r="AI89">
        <v>3.6900000000000002E-2</v>
      </c>
      <c r="AJ89">
        <v>0.1739</v>
      </c>
      <c r="AK89">
        <v>-8.14E-2</v>
      </c>
      <c r="AL89" s="7">
        <v>0.34150000000000003</v>
      </c>
      <c r="AM89" s="8">
        <v>0.1212</v>
      </c>
      <c r="AN89" s="21">
        <v>0.21940000000000001</v>
      </c>
      <c r="AO89" s="18">
        <f t="shared" si="1"/>
        <v>0.12210000000000001</v>
      </c>
      <c r="AP89" s="18"/>
      <c r="AQ89">
        <v>0.85760000000000003</v>
      </c>
      <c r="AR89">
        <v>0.19470000000000001</v>
      </c>
      <c r="AS89">
        <v>8.9899999999999994E-2</v>
      </c>
      <c r="AT89">
        <v>2.3E-2</v>
      </c>
      <c r="AU89">
        <v>0.1313</v>
      </c>
      <c r="AV89">
        <v>0.02</v>
      </c>
      <c r="AW89">
        <v>0.28370000000000001</v>
      </c>
      <c r="AX89">
        <v>6.9400000000000003E-2</v>
      </c>
      <c r="AY89">
        <v>0.50560000000000005</v>
      </c>
      <c r="AZ89">
        <v>0.19470000000000001</v>
      </c>
      <c r="BA89">
        <v>0.32629999999999998</v>
      </c>
    </row>
    <row r="90" spans="1:53" x14ac:dyDescent="0.25">
      <c r="A90" t="s">
        <v>84</v>
      </c>
      <c r="B90" t="s">
        <v>191</v>
      </c>
      <c r="C90" t="s">
        <v>50</v>
      </c>
      <c r="F90" t="s">
        <v>51</v>
      </c>
      <c r="G90" t="s">
        <v>52</v>
      </c>
      <c r="H90">
        <v>2663.1</v>
      </c>
      <c r="I90">
        <v>9106.9</v>
      </c>
      <c r="J90">
        <v>179.5</v>
      </c>
      <c r="K90">
        <v>52.2423</v>
      </c>
      <c r="L90">
        <v>0.82650000000000001</v>
      </c>
      <c r="M90">
        <v>18.946200000000001</v>
      </c>
      <c r="N90">
        <v>12.815</v>
      </c>
      <c r="O90">
        <v>0.73809999999999998</v>
      </c>
      <c r="P90">
        <v>-1.2800000000000001E-2</v>
      </c>
      <c r="Q90">
        <v>-9.2402999999999995</v>
      </c>
      <c r="R90">
        <v>3.3799999999999997E-2</v>
      </c>
      <c r="S90">
        <v>5.6800000000000003E-2</v>
      </c>
      <c r="T90">
        <v>-0.1</v>
      </c>
      <c r="U90">
        <v>0.15690000000000001</v>
      </c>
      <c r="V90">
        <v>0.56459999999999999</v>
      </c>
      <c r="W90">
        <v>408.20030000000003</v>
      </c>
      <c r="X90">
        <v>0.10440000000000001</v>
      </c>
      <c r="Y90">
        <v>0.83409999999999995</v>
      </c>
      <c r="Z90">
        <v>0.33560000000000001</v>
      </c>
      <c r="AA90">
        <v>0.4985</v>
      </c>
      <c r="AB90">
        <v>472</v>
      </c>
      <c r="AC90">
        <v>81.073400000000007</v>
      </c>
      <c r="AD90">
        <v>0.90239999999999998</v>
      </c>
      <c r="AE90">
        <v>28.7408</v>
      </c>
      <c r="AF90" s="1">
        <v>22.308800000000002</v>
      </c>
      <c r="AG90">
        <v>0.67079999999999995</v>
      </c>
      <c r="AH90">
        <v>3.5700000000000003E-2</v>
      </c>
      <c r="AI90">
        <v>4.8099999999999997E-2</v>
      </c>
      <c r="AJ90">
        <v>0.1148</v>
      </c>
      <c r="AK90">
        <v>-0.1</v>
      </c>
      <c r="AL90" s="7">
        <v>0.4103</v>
      </c>
      <c r="AM90" s="8">
        <v>0.1492</v>
      </c>
      <c r="AN90" s="21">
        <v>0.21940000000000001</v>
      </c>
      <c r="AO90" s="18">
        <f t="shared" si="1"/>
        <v>0.19089999999999999</v>
      </c>
      <c r="AP90" s="18"/>
      <c r="AQ90">
        <v>0.83409999999999995</v>
      </c>
      <c r="AR90">
        <v>0.19969999999999999</v>
      </c>
      <c r="AS90">
        <v>6.5699999999999995E-2</v>
      </c>
      <c r="AT90">
        <v>2.6200000000000001E-2</v>
      </c>
      <c r="AU90">
        <v>0.1148</v>
      </c>
      <c r="AV90">
        <v>-1.61E-2</v>
      </c>
      <c r="AW90">
        <v>0.31469999999999998</v>
      </c>
      <c r="AX90">
        <v>7.3499999999999996E-2</v>
      </c>
      <c r="AY90">
        <v>0.54820000000000002</v>
      </c>
      <c r="AZ90">
        <v>0.19969999999999999</v>
      </c>
      <c r="BA90">
        <v>0.38040000000000002</v>
      </c>
    </row>
    <row r="91" spans="1:53" x14ac:dyDescent="0.25">
      <c r="A91" t="s">
        <v>84</v>
      </c>
      <c r="B91" t="s">
        <v>192</v>
      </c>
      <c r="C91" t="s">
        <v>50</v>
      </c>
      <c r="F91" t="s">
        <v>51</v>
      </c>
      <c r="G91" t="s">
        <v>52</v>
      </c>
      <c r="H91">
        <v>2685</v>
      </c>
      <c r="I91">
        <v>9114.7000000000007</v>
      </c>
      <c r="J91">
        <v>285.25</v>
      </c>
      <c r="K91">
        <v>69.680000000000007</v>
      </c>
      <c r="L91">
        <v>0.73829999999999996</v>
      </c>
      <c r="M91">
        <v>27.001000000000001</v>
      </c>
      <c r="N91">
        <v>16.855599999999999</v>
      </c>
      <c r="O91">
        <v>0.76670000000000005</v>
      </c>
      <c r="P91">
        <v>-8.8999999999999999E-3</v>
      </c>
      <c r="Q91">
        <v>-10.260199999999999</v>
      </c>
      <c r="R91">
        <v>1.8100000000000002E-2</v>
      </c>
      <c r="S91">
        <v>3.7699999999999997E-2</v>
      </c>
      <c r="T91">
        <v>-6.6600000000000006E-2</v>
      </c>
      <c r="U91">
        <v>0.1043</v>
      </c>
      <c r="V91">
        <v>0.53129999999999999</v>
      </c>
      <c r="W91">
        <v>609.98770000000002</v>
      </c>
      <c r="X91">
        <v>5.8599999999999999E-2</v>
      </c>
      <c r="Y91">
        <v>0.73740000000000006</v>
      </c>
      <c r="Z91">
        <v>0.40010000000000001</v>
      </c>
      <c r="AA91">
        <v>0.33729999999999999</v>
      </c>
      <c r="AB91">
        <v>663.75</v>
      </c>
      <c r="AC91">
        <v>98.213800000000006</v>
      </c>
      <c r="AD91">
        <v>0.86470000000000002</v>
      </c>
      <c r="AE91">
        <v>36.896099999999997</v>
      </c>
      <c r="AF91">
        <v>26</v>
      </c>
      <c r="AG91">
        <v>0.67320000000000002</v>
      </c>
      <c r="AH91">
        <v>1.7100000000000001E-2</v>
      </c>
      <c r="AI91">
        <v>3.1899999999999998E-2</v>
      </c>
      <c r="AJ91">
        <v>0.1065</v>
      </c>
      <c r="AK91">
        <v>-6.6600000000000006E-2</v>
      </c>
      <c r="AL91" s="7">
        <v>0.45190000000000002</v>
      </c>
      <c r="AM91" s="8">
        <v>9.7199999999999995E-2</v>
      </c>
      <c r="AN91" s="21">
        <v>0.21940000000000001</v>
      </c>
      <c r="AO91" s="18">
        <f t="shared" si="1"/>
        <v>0.23250000000000001</v>
      </c>
      <c r="AP91" s="18"/>
      <c r="AQ91">
        <v>0.73740000000000006</v>
      </c>
      <c r="AR91">
        <v>0.22639999999999999</v>
      </c>
      <c r="AS91">
        <v>3.6900000000000002E-2</v>
      </c>
      <c r="AT91">
        <v>2.52E-2</v>
      </c>
      <c r="AU91">
        <v>0.1065</v>
      </c>
      <c r="AV91">
        <v>-3.3700000000000001E-2</v>
      </c>
      <c r="AW91">
        <v>0.39140000000000003</v>
      </c>
      <c r="AX91">
        <v>7.46E-2</v>
      </c>
      <c r="AY91">
        <v>0.6038</v>
      </c>
      <c r="AZ91">
        <v>0.22639999999999999</v>
      </c>
      <c r="BA91">
        <v>0.43169999999999997</v>
      </c>
    </row>
    <row r="92" spans="1:53" x14ac:dyDescent="0.25">
      <c r="A92" t="s">
        <v>84</v>
      </c>
      <c r="B92" t="s">
        <v>193</v>
      </c>
      <c r="C92" t="s">
        <v>50</v>
      </c>
      <c r="F92" t="s">
        <v>51</v>
      </c>
      <c r="G92" t="s">
        <v>52</v>
      </c>
      <c r="H92">
        <v>2525.4</v>
      </c>
      <c r="I92">
        <v>9114.1</v>
      </c>
      <c r="J92">
        <v>122.75</v>
      </c>
      <c r="K92">
        <v>41.122300000000003</v>
      </c>
      <c r="L92">
        <v>0.91220000000000001</v>
      </c>
      <c r="M92" s="1">
        <v>13.8643</v>
      </c>
      <c r="N92" s="1" t="s">
        <v>2767</v>
      </c>
      <c r="O92">
        <v>0.48399999999999999</v>
      </c>
      <c r="P92">
        <v>4.0500000000000001E-2</v>
      </c>
      <c r="Q92">
        <v>20.114999999999998</v>
      </c>
      <c r="R92">
        <v>2.64E-2</v>
      </c>
      <c r="S92">
        <v>9.2600000000000002E-2</v>
      </c>
      <c r="T92">
        <v>-1.55E-2</v>
      </c>
      <c r="U92">
        <v>0.1081</v>
      </c>
      <c r="V92">
        <v>0.41870000000000002</v>
      </c>
      <c r="W92">
        <v>208.0821</v>
      </c>
      <c r="X92">
        <v>8.1600000000000006E-2</v>
      </c>
      <c r="Y92">
        <v>0.60580000000000001</v>
      </c>
      <c r="Z92">
        <v>0.28649999999999998</v>
      </c>
      <c r="AA92">
        <v>0.31929999999999997</v>
      </c>
      <c r="AB92">
        <v>383.5</v>
      </c>
      <c r="AC92">
        <v>70.593000000000004</v>
      </c>
      <c r="AD92">
        <v>0.96709999999999996</v>
      </c>
      <c r="AE92">
        <v>23.5184</v>
      </c>
      <c r="AF92" s="1" t="s">
        <v>65</v>
      </c>
      <c r="AG92">
        <v>0.29270000000000002</v>
      </c>
      <c r="AH92">
        <v>7.3400000000000007E-2</v>
      </c>
      <c r="AI92">
        <v>2.9600000000000001E-2</v>
      </c>
      <c r="AJ92">
        <v>0.13450000000000001</v>
      </c>
      <c r="AK92">
        <v>-1.55E-2</v>
      </c>
      <c r="AL92" s="7">
        <v>0.31740000000000002</v>
      </c>
      <c r="AM92" s="8">
        <v>8.8099999999999998E-2</v>
      </c>
      <c r="AN92" s="21">
        <v>0.21940000000000001</v>
      </c>
      <c r="AO92" s="18">
        <f t="shared" si="1"/>
        <v>9.8000000000000004E-2</v>
      </c>
      <c r="AP92" s="18"/>
      <c r="AQ92">
        <v>0.60580000000000001</v>
      </c>
      <c r="AR92">
        <v>0.19719999999999999</v>
      </c>
      <c r="AS92">
        <v>8.9200000000000002E-2</v>
      </c>
      <c r="AT92">
        <v>1.38E-2</v>
      </c>
      <c r="AU92">
        <v>0.13450000000000001</v>
      </c>
      <c r="AV92">
        <v>5.2200000000000003E-2</v>
      </c>
      <c r="AW92">
        <v>0.26900000000000002</v>
      </c>
      <c r="AX92">
        <v>3.2300000000000002E-2</v>
      </c>
      <c r="AY92">
        <v>0.35489999999999999</v>
      </c>
      <c r="AZ92">
        <v>0.19719999999999999</v>
      </c>
      <c r="BA92">
        <v>0.3206</v>
      </c>
    </row>
    <row r="93" spans="1:53" x14ac:dyDescent="0.25">
      <c r="A93" t="s">
        <v>84</v>
      </c>
      <c r="B93" t="s">
        <v>194</v>
      </c>
      <c r="C93" t="s">
        <v>50</v>
      </c>
      <c r="F93" t="s">
        <v>51</v>
      </c>
      <c r="G93" t="s">
        <v>52</v>
      </c>
      <c r="H93">
        <v>2477.3000000000002</v>
      </c>
      <c r="I93">
        <v>9116.6</v>
      </c>
      <c r="J93">
        <v>111.25</v>
      </c>
      <c r="K93">
        <v>40.626199999999997</v>
      </c>
      <c r="L93">
        <v>0.84699999999999998</v>
      </c>
      <c r="M93" s="1">
        <v>14.399100000000001</v>
      </c>
      <c r="N93" s="1" t="s">
        <v>2768</v>
      </c>
      <c r="O93">
        <v>0.3201</v>
      </c>
      <c r="P93">
        <v>2.7900000000000001E-2</v>
      </c>
      <c r="Q93" s="1" t="s">
        <v>2769</v>
      </c>
      <c r="R93">
        <v>2.6800000000000001E-2</v>
      </c>
      <c r="S93">
        <v>9.2700000000000005E-2</v>
      </c>
      <c r="T93">
        <v>-3.1099999999999999E-2</v>
      </c>
      <c r="U93">
        <v>0.12379999999999999</v>
      </c>
      <c r="V93">
        <v>0.39950000000000002</v>
      </c>
      <c r="W93">
        <v>178.96209999999999</v>
      </c>
      <c r="X93">
        <v>9.0899999999999995E-2</v>
      </c>
      <c r="Y93">
        <v>0.60109999999999997</v>
      </c>
      <c r="Z93">
        <v>0.2253</v>
      </c>
      <c r="AA93">
        <v>0.37580000000000002</v>
      </c>
      <c r="AB93">
        <v>299</v>
      </c>
      <c r="AC93">
        <v>64.357100000000003</v>
      </c>
      <c r="AD93">
        <v>0.90720000000000001</v>
      </c>
      <c r="AE93">
        <v>22.0807</v>
      </c>
      <c r="AF93" s="1">
        <v>17.2529</v>
      </c>
      <c r="AG93">
        <v>0.58730000000000004</v>
      </c>
      <c r="AH93">
        <v>6.2399999999999997E-2</v>
      </c>
      <c r="AI93">
        <v>3.32E-2</v>
      </c>
      <c r="AJ93">
        <v>0.1147</v>
      </c>
      <c r="AK93">
        <v>-3.1099999999999999E-2</v>
      </c>
      <c r="AL93" s="7">
        <v>0.2954</v>
      </c>
      <c r="AM93" s="8">
        <v>0.1011</v>
      </c>
      <c r="AN93" s="21">
        <v>0.21940000000000001</v>
      </c>
      <c r="AO93" s="18">
        <f t="shared" si="1"/>
        <v>7.5999999999999984E-2</v>
      </c>
      <c r="AP93" s="18"/>
      <c r="AQ93">
        <v>0.60109999999999997</v>
      </c>
      <c r="AR93">
        <v>0.1774</v>
      </c>
      <c r="AS93">
        <v>8.3000000000000004E-2</v>
      </c>
      <c r="AT93">
        <v>1.4E-2</v>
      </c>
      <c r="AU93">
        <v>0.1147</v>
      </c>
      <c r="AV93">
        <v>2.06E-2</v>
      </c>
      <c r="AW93">
        <v>0.23350000000000001</v>
      </c>
      <c r="AX93">
        <v>3.3399999999999999E-2</v>
      </c>
      <c r="AY93">
        <v>0.39400000000000002</v>
      </c>
      <c r="AZ93">
        <v>0.1774</v>
      </c>
      <c r="BA93">
        <v>0.37</v>
      </c>
    </row>
    <row r="94" spans="1:53" x14ac:dyDescent="0.25">
      <c r="A94" t="s">
        <v>84</v>
      </c>
      <c r="B94" t="s">
        <v>195</v>
      </c>
      <c r="C94" t="s">
        <v>50</v>
      </c>
      <c r="F94" t="s">
        <v>51</v>
      </c>
      <c r="G94" t="s">
        <v>52</v>
      </c>
      <c r="H94">
        <v>2506.8000000000002</v>
      </c>
      <c r="I94">
        <v>9122.5</v>
      </c>
      <c r="J94">
        <v>182</v>
      </c>
      <c r="K94">
        <v>53.812399999999997</v>
      </c>
      <c r="L94">
        <v>0.78979999999999995</v>
      </c>
      <c r="M94" s="1">
        <v>20.440999999999999</v>
      </c>
      <c r="N94" s="1" t="s">
        <v>2770</v>
      </c>
      <c r="O94">
        <v>0.79620000000000002</v>
      </c>
      <c r="P94">
        <v>6.6E-3</v>
      </c>
      <c r="Q94" s="1" t="s">
        <v>2771</v>
      </c>
      <c r="R94">
        <v>2.4899999999999999E-2</v>
      </c>
      <c r="S94">
        <v>6.9599999999999995E-2</v>
      </c>
      <c r="T94">
        <v>-7.3400000000000007E-2</v>
      </c>
      <c r="U94">
        <v>0.14299999999999999</v>
      </c>
      <c r="V94">
        <v>0.50160000000000005</v>
      </c>
      <c r="W94">
        <v>367.19110000000001</v>
      </c>
      <c r="X94">
        <v>8.8999999999999996E-2</v>
      </c>
      <c r="Y94">
        <v>0.8276</v>
      </c>
      <c r="Z94">
        <v>0.2979</v>
      </c>
      <c r="AA94">
        <v>0.52969999999999995</v>
      </c>
      <c r="AB94">
        <v>490</v>
      </c>
      <c r="AC94">
        <v>82.249099999999999</v>
      </c>
      <c r="AD94">
        <v>0.91020000000000001</v>
      </c>
      <c r="AE94">
        <v>28.677600000000002</v>
      </c>
      <c r="AF94" s="1" t="s">
        <v>2732</v>
      </c>
      <c r="AG94">
        <v>0.6643</v>
      </c>
      <c r="AH94">
        <v>4.19E-2</v>
      </c>
      <c r="AI94">
        <v>3.6400000000000002E-2</v>
      </c>
      <c r="AJ94">
        <v>0.11559999999999999</v>
      </c>
      <c r="AK94">
        <v>-7.3400000000000007E-2</v>
      </c>
      <c r="AL94" s="7">
        <v>0.38429999999999997</v>
      </c>
      <c r="AM94" s="8">
        <v>0.1159</v>
      </c>
      <c r="AN94" s="21">
        <v>0.21940000000000001</v>
      </c>
      <c r="AO94" s="18">
        <f t="shared" si="1"/>
        <v>0.16489999999999996</v>
      </c>
      <c r="AP94" s="18"/>
      <c r="AQ94">
        <v>0.8276</v>
      </c>
      <c r="AR94">
        <v>0.20630000000000001</v>
      </c>
      <c r="AS94">
        <v>6.2899999999999998E-2</v>
      </c>
      <c r="AT94">
        <v>2.3599999999999999E-2</v>
      </c>
      <c r="AU94">
        <v>0.11559999999999999</v>
      </c>
      <c r="AV94">
        <v>7.6E-3</v>
      </c>
      <c r="AW94">
        <v>0.3145</v>
      </c>
      <c r="AX94">
        <v>6.0299999999999999E-2</v>
      </c>
      <c r="AY94">
        <v>0.4975</v>
      </c>
      <c r="AZ94">
        <v>0.20630000000000001</v>
      </c>
      <c r="BA94">
        <v>0.37019999999999997</v>
      </c>
    </row>
    <row r="95" spans="1:53" x14ac:dyDescent="0.25">
      <c r="A95" t="s">
        <v>84</v>
      </c>
      <c r="B95" t="s">
        <v>196</v>
      </c>
      <c r="C95" t="s">
        <v>50</v>
      </c>
      <c r="F95" t="s">
        <v>51</v>
      </c>
      <c r="G95" t="s">
        <v>52</v>
      </c>
      <c r="H95">
        <v>2551.1</v>
      </c>
      <c r="I95">
        <v>9132.5</v>
      </c>
      <c r="J95">
        <v>223.25</v>
      </c>
      <c r="K95">
        <v>57.334499999999998</v>
      </c>
      <c r="L95">
        <v>0.85340000000000005</v>
      </c>
      <c r="M95">
        <v>20.292200000000001</v>
      </c>
      <c r="N95">
        <v>15.5093</v>
      </c>
      <c r="O95">
        <v>0.67889999999999995</v>
      </c>
      <c r="P95">
        <v>-3.8199999999999998E-2</v>
      </c>
      <c r="Q95">
        <v>-34.4133</v>
      </c>
      <c r="R95">
        <v>4.2500000000000003E-2</v>
      </c>
      <c r="S95">
        <v>9.1499999999999998E-2</v>
      </c>
      <c r="T95">
        <v>-0.15720000000000001</v>
      </c>
      <c r="U95">
        <v>0.24859999999999999</v>
      </c>
      <c r="V95">
        <v>0.67179999999999995</v>
      </c>
      <c r="W95">
        <v>606.00540000000001</v>
      </c>
      <c r="X95">
        <v>0.13139999999999999</v>
      </c>
      <c r="Y95">
        <v>1.0287999999999999</v>
      </c>
      <c r="Z95">
        <v>0.34239999999999998</v>
      </c>
      <c r="AA95">
        <v>0.68640000000000001</v>
      </c>
      <c r="AB95">
        <v>576.25</v>
      </c>
      <c r="AC95">
        <v>87.703100000000006</v>
      </c>
      <c r="AD95">
        <v>0.94140000000000001</v>
      </c>
      <c r="AE95">
        <v>30.187000000000001</v>
      </c>
      <c r="AF95">
        <v>25.4742</v>
      </c>
      <c r="AG95">
        <v>0.55269999999999997</v>
      </c>
      <c r="AH95">
        <v>3.1099999999999999E-2</v>
      </c>
      <c r="AI95">
        <v>6.4899999999999999E-2</v>
      </c>
      <c r="AJ95">
        <v>0.12609999999999999</v>
      </c>
      <c r="AK95">
        <v>-0.15720000000000001</v>
      </c>
      <c r="AL95" s="7">
        <v>0.45169999999999999</v>
      </c>
      <c r="AM95" s="8">
        <v>0.2039</v>
      </c>
      <c r="AN95" s="21">
        <v>0.21940000000000001</v>
      </c>
      <c r="AO95" s="18">
        <f t="shared" si="1"/>
        <v>0.23229999999999998</v>
      </c>
      <c r="AP95" s="18"/>
      <c r="AQ95">
        <v>1.0287999999999999</v>
      </c>
      <c r="AR95">
        <v>0.18990000000000001</v>
      </c>
      <c r="AS95">
        <v>7.5399999999999995E-2</v>
      </c>
      <c r="AT95">
        <v>2.69E-2</v>
      </c>
      <c r="AU95">
        <v>0.12609999999999999</v>
      </c>
      <c r="AV95">
        <v>-1.1299999999999999E-2</v>
      </c>
      <c r="AW95">
        <v>0.311</v>
      </c>
      <c r="AX95">
        <v>7.9600000000000004E-2</v>
      </c>
      <c r="AY95">
        <v>0.54479999999999995</v>
      </c>
      <c r="AZ95">
        <v>0.18990000000000001</v>
      </c>
      <c r="BA95">
        <v>0.38969999999999999</v>
      </c>
    </row>
    <row r="96" spans="1:53" x14ac:dyDescent="0.25">
      <c r="A96" t="s">
        <v>84</v>
      </c>
      <c r="B96" t="s">
        <v>197</v>
      </c>
      <c r="C96" t="s">
        <v>50</v>
      </c>
      <c r="F96" t="s">
        <v>51</v>
      </c>
      <c r="G96" t="s">
        <v>52</v>
      </c>
      <c r="H96">
        <v>2480.1999999999998</v>
      </c>
      <c r="I96">
        <v>9129.4</v>
      </c>
      <c r="J96">
        <v>71</v>
      </c>
      <c r="K96">
        <v>33.073399999999999</v>
      </c>
      <c r="L96">
        <v>0.81569999999999998</v>
      </c>
      <c r="M96">
        <v>11.132899999999999</v>
      </c>
      <c r="N96" s="1" t="s">
        <v>2772</v>
      </c>
      <c r="O96">
        <v>0.60709999999999997</v>
      </c>
      <c r="P96">
        <v>2.5499999999999998E-2</v>
      </c>
      <c r="Q96" s="1" t="s">
        <v>2773</v>
      </c>
      <c r="R96">
        <v>1.78E-2</v>
      </c>
      <c r="S96">
        <v>7.9600000000000004E-2</v>
      </c>
      <c r="T96">
        <v>-7.9000000000000008E-3</v>
      </c>
      <c r="U96">
        <v>8.7499999999999994E-2</v>
      </c>
      <c r="V96">
        <v>0.40770000000000001</v>
      </c>
      <c r="W96">
        <v>117.41670000000001</v>
      </c>
      <c r="X96">
        <v>5.0999999999999997E-2</v>
      </c>
      <c r="Y96">
        <v>0.4985</v>
      </c>
      <c r="Z96">
        <v>0.22819999999999999</v>
      </c>
      <c r="AA96">
        <v>0.27029999999999998</v>
      </c>
      <c r="AB96">
        <v>181.25</v>
      </c>
      <c r="AC96">
        <v>55.048499999999997</v>
      </c>
      <c r="AD96">
        <v>0.75160000000000005</v>
      </c>
      <c r="AE96">
        <v>19.176400000000001</v>
      </c>
      <c r="AF96" s="1">
        <v>13.5174</v>
      </c>
      <c r="AG96">
        <v>0.73770000000000002</v>
      </c>
      <c r="AH96">
        <v>5.33E-2</v>
      </c>
      <c r="AI96">
        <v>2.7199999999999998E-2</v>
      </c>
      <c r="AJ96">
        <v>9.7299999999999998E-2</v>
      </c>
      <c r="AK96">
        <v>-7.9000000000000008E-3</v>
      </c>
      <c r="AL96" s="7">
        <v>0.31190000000000001</v>
      </c>
      <c r="AM96" s="8">
        <v>8.8499999999999995E-2</v>
      </c>
      <c r="AN96" s="21">
        <v>0.21940000000000001</v>
      </c>
      <c r="AO96" s="18">
        <f t="shared" si="1"/>
        <v>9.2499999999999999E-2</v>
      </c>
      <c r="AP96" s="18"/>
      <c r="AQ96">
        <v>0.4985</v>
      </c>
      <c r="AR96">
        <v>0.19400000000000001</v>
      </c>
      <c r="AS96">
        <v>7.1300000000000002E-2</v>
      </c>
      <c r="AT96">
        <v>1.3599999999999999E-2</v>
      </c>
      <c r="AU96">
        <v>9.7299999999999998E-2</v>
      </c>
      <c r="AV96">
        <v>1.78E-2</v>
      </c>
      <c r="AW96">
        <v>0.2495</v>
      </c>
      <c r="AX96">
        <v>3.6700000000000003E-2</v>
      </c>
      <c r="AY96">
        <v>0.3846</v>
      </c>
      <c r="AZ96">
        <v>0.19400000000000001</v>
      </c>
      <c r="BA96">
        <v>0.39029999999999998</v>
      </c>
    </row>
    <row r="97" spans="1:53" x14ac:dyDescent="0.25">
      <c r="A97" t="s">
        <v>84</v>
      </c>
      <c r="B97" t="s">
        <v>198</v>
      </c>
      <c r="C97" t="s">
        <v>50</v>
      </c>
      <c r="F97" t="s">
        <v>51</v>
      </c>
      <c r="G97" t="s">
        <v>52</v>
      </c>
      <c r="H97">
        <v>2464.3000000000002</v>
      </c>
      <c r="I97">
        <v>9131.9</v>
      </c>
      <c r="J97" s="2" t="s">
        <v>2774</v>
      </c>
      <c r="K97">
        <v>27.016400000000001</v>
      </c>
      <c r="L97">
        <v>0.92969999999999997</v>
      </c>
      <c r="M97" s="1" t="s">
        <v>2775</v>
      </c>
      <c r="N97" s="1" t="s">
        <v>2776</v>
      </c>
      <c r="O97">
        <v>0.50419999999999998</v>
      </c>
      <c r="P97">
        <v>-4.0399999999999998E-2</v>
      </c>
      <c r="Q97">
        <v>-8.8543000000000003</v>
      </c>
      <c r="R97">
        <v>4.1300000000000003E-2</v>
      </c>
      <c r="S97">
        <v>5.8299999999999998E-2</v>
      </c>
      <c r="T97">
        <v>-0.1164</v>
      </c>
      <c r="U97">
        <v>0.17469999999999999</v>
      </c>
      <c r="V97">
        <v>0.60370000000000001</v>
      </c>
      <c r="W97">
        <v>132.2165</v>
      </c>
      <c r="X97">
        <v>0.12740000000000001</v>
      </c>
      <c r="Y97">
        <v>0.81159999999999999</v>
      </c>
      <c r="Z97">
        <v>0.27060000000000001</v>
      </c>
      <c r="AA97">
        <v>0.54100000000000004</v>
      </c>
      <c r="AB97">
        <v>194.25</v>
      </c>
      <c r="AC97">
        <v>51.579099999999997</v>
      </c>
      <c r="AD97">
        <v>0.91749999999999998</v>
      </c>
      <c r="AE97">
        <v>17.528700000000001</v>
      </c>
      <c r="AF97" s="1">
        <v>14.975</v>
      </c>
      <c r="AG97">
        <v>0.48499999999999999</v>
      </c>
      <c r="AH97">
        <v>2.35E-2</v>
      </c>
      <c r="AI97">
        <v>5.1499999999999997E-2</v>
      </c>
      <c r="AJ97">
        <v>9.8699999999999996E-2</v>
      </c>
      <c r="AK97">
        <v>-0.1164</v>
      </c>
      <c r="AL97" s="7">
        <v>0.39579999999999999</v>
      </c>
      <c r="AM97" s="8">
        <v>0.16320000000000001</v>
      </c>
      <c r="AN97" s="21">
        <v>0.21940000000000001</v>
      </c>
      <c r="AO97" s="18">
        <f t="shared" si="1"/>
        <v>0.17639999999999997</v>
      </c>
      <c r="AP97" s="18"/>
      <c r="AQ97">
        <v>0.81159999999999999</v>
      </c>
      <c r="AR97">
        <v>0.20369999999999999</v>
      </c>
      <c r="AS97">
        <v>4.8399999999999999E-2</v>
      </c>
      <c r="AT97">
        <v>2.8500000000000001E-2</v>
      </c>
      <c r="AU97">
        <v>9.8699999999999996E-2</v>
      </c>
      <c r="AV97">
        <v>-2.86E-2</v>
      </c>
      <c r="AW97">
        <v>0.31480000000000002</v>
      </c>
      <c r="AX97">
        <v>8.5400000000000004E-2</v>
      </c>
      <c r="AY97">
        <v>0.54810000000000003</v>
      </c>
      <c r="AZ97">
        <v>0.20369999999999999</v>
      </c>
      <c r="BA97">
        <v>0.27689999999999998</v>
      </c>
    </row>
    <row r="98" spans="1:53" x14ac:dyDescent="0.25">
      <c r="A98" t="s">
        <v>84</v>
      </c>
      <c r="B98" t="s">
        <v>199</v>
      </c>
      <c r="C98" t="s">
        <v>50</v>
      </c>
      <c r="F98" t="s">
        <v>51</v>
      </c>
      <c r="G98" t="s">
        <v>52</v>
      </c>
      <c r="H98">
        <v>2803.2</v>
      </c>
      <c r="I98">
        <v>9134</v>
      </c>
      <c r="J98">
        <v>136</v>
      </c>
      <c r="K98">
        <v>46.232900000000001</v>
      </c>
      <c r="L98">
        <v>0.79959999999999998</v>
      </c>
      <c r="M98" s="1">
        <v>18.267199999999999</v>
      </c>
      <c r="N98" s="1" t="s">
        <v>2777</v>
      </c>
      <c r="O98">
        <v>0.79290000000000005</v>
      </c>
      <c r="P98">
        <v>1.24E-2</v>
      </c>
      <c r="Q98" s="1" t="s">
        <v>2778</v>
      </c>
      <c r="R98">
        <v>3.1699999999999999E-2</v>
      </c>
      <c r="S98">
        <v>8.7800000000000003E-2</v>
      </c>
      <c r="T98">
        <v>-4.9700000000000001E-2</v>
      </c>
      <c r="U98">
        <v>0.13750000000000001</v>
      </c>
      <c r="V98">
        <v>0.43819999999999998</v>
      </c>
      <c r="W98">
        <v>239.2724</v>
      </c>
      <c r="X98">
        <v>0.1002</v>
      </c>
      <c r="Y98">
        <v>0.65090000000000003</v>
      </c>
      <c r="Z98">
        <v>0.25840000000000002</v>
      </c>
      <c r="AA98">
        <v>0.39250000000000002</v>
      </c>
      <c r="AB98">
        <v>363</v>
      </c>
      <c r="AC98">
        <v>72.786000000000001</v>
      </c>
      <c r="AD98">
        <v>0.86099999999999999</v>
      </c>
      <c r="AE98">
        <v>26.494900000000001</v>
      </c>
      <c r="AF98" s="1">
        <v>19.645099999999999</v>
      </c>
      <c r="AG98">
        <v>0.70050000000000001</v>
      </c>
      <c r="AH98">
        <v>5.16E-2</v>
      </c>
      <c r="AI98">
        <v>3.7699999999999997E-2</v>
      </c>
      <c r="AJ98">
        <v>0.10199999999999999</v>
      </c>
      <c r="AK98">
        <v>-4.9700000000000001E-2</v>
      </c>
      <c r="AL98" s="7">
        <v>0.317</v>
      </c>
      <c r="AM98" s="8">
        <v>0.1171</v>
      </c>
      <c r="AN98" s="21">
        <v>0.21940000000000001</v>
      </c>
      <c r="AO98" s="18">
        <f t="shared" si="1"/>
        <v>9.7599999999999992E-2</v>
      </c>
      <c r="AP98" s="18"/>
      <c r="AQ98">
        <v>0.65090000000000003</v>
      </c>
      <c r="AR98">
        <v>0.17810000000000001</v>
      </c>
      <c r="AS98">
        <v>7.5200000000000003E-2</v>
      </c>
      <c r="AT98">
        <v>1.41E-2</v>
      </c>
      <c r="AU98">
        <v>0.10199999999999999</v>
      </c>
      <c r="AV98">
        <v>1.0500000000000001E-2</v>
      </c>
      <c r="AW98">
        <v>0.24410000000000001</v>
      </c>
      <c r="AX98">
        <v>4.2200000000000001E-2</v>
      </c>
      <c r="AY98">
        <v>0.439</v>
      </c>
      <c r="AZ98">
        <v>0.17810000000000001</v>
      </c>
      <c r="BA98">
        <v>0.37119999999999997</v>
      </c>
    </row>
    <row r="99" spans="1:53" x14ac:dyDescent="0.25">
      <c r="A99" t="s">
        <v>84</v>
      </c>
      <c r="B99" t="s">
        <v>200</v>
      </c>
      <c r="C99" t="s">
        <v>50</v>
      </c>
      <c r="F99" t="s">
        <v>51</v>
      </c>
      <c r="G99" t="s">
        <v>52</v>
      </c>
      <c r="H99">
        <v>2589.8000000000002</v>
      </c>
      <c r="I99">
        <v>9141.5</v>
      </c>
      <c r="J99">
        <v>366.75</v>
      </c>
      <c r="K99">
        <v>82.853800000000007</v>
      </c>
      <c r="L99">
        <v>0.6714</v>
      </c>
      <c r="M99" s="1">
        <v>27.976099999999999</v>
      </c>
      <c r="N99" s="1">
        <v>20.841699999999999</v>
      </c>
      <c r="O99">
        <v>0.56799999999999995</v>
      </c>
      <c r="P99">
        <v>-4.07E-2</v>
      </c>
      <c r="Q99">
        <v>-59.998100000000001</v>
      </c>
      <c r="R99">
        <v>4.1200000000000001E-2</v>
      </c>
      <c r="S99">
        <v>5.7299999999999997E-2</v>
      </c>
      <c r="T99">
        <v>-0.4637</v>
      </c>
      <c r="U99">
        <v>0.52100000000000002</v>
      </c>
      <c r="V99">
        <v>0.65529999999999999</v>
      </c>
      <c r="W99">
        <v>966.62909999999999</v>
      </c>
      <c r="X99">
        <v>0.16830000000000001</v>
      </c>
      <c r="Y99" s="1" t="s">
        <v>99</v>
      </c>
      <c r="Z99">
        <v>0.38629999999999998</v>
      </c>
      <c r="AA99" s="1" t="s">
        <v>2779</v>
      </c>
      <c r="AB99">
        <v>806</v>
      </c>
      <c r="AC99">
        <v>107.3935</v>
      </c>
      <c r="AD99">
        <v>0.87819999999999998</v>
      </c>
      <c r="AE99">
        <v>37.948099999999997</v>
      </c>
      <c r="AF99" s="1">
        <v>28.7379</v>
      </c>
      <c r="AG99">
        <v>0.57450000000000001</v>
      </c>
      <c r="AH99">
        <v>9.7000000000000003E-3</v>
      </c>
      <c r="AI99">
        <v>6.0100000000000001E-2</v>
      </c>
      <c r="AJ99">
        <v>0.1205</v>
      </c>
      <c r="AK99">
        <v>-0.4637</v>
      </c>
      <c r="AL99" s="7">
        <v>0.49330000000000002</v>
      </c>
      <c r="AM99" s="8">
        <v>0.20300000000000001</v>
      </c>
      <c r="AN99" s="21">
        <v>0.21940000000000001</v>
      </c>
      <c r="AO99" s="18">
        <f t="shared" si="1"/>
        <v>0.27390000000000003</v>
      </c>
      <c r="AP99" s="18"/>
      <c r="AQ99" s="1" t="s">
        <v>99</v>
      </c>
      <c r="AR99">
        <v>0.1804</v>
      </c>
      <c r="AS99">
        <v>5.21E-2</v>
      </c>
      <c r="AT99">
        <v>3.5900000000000001E-2</v>
      </c>
      <c r="AU99">
        <v>0.1205</v>
      </c>
      <c r="AV99">
        <v>-4.2999999999999997E-2</v>
      </c>
      <c r="AW99">
        <v>0.35670000000000002</v>
      </c>
      <c r="AX99">
        <v>0.106</v>
      </c>
      <c r="AY99">
        <v>0.67859999999999998</v>
      </c>
      <c r="AZ99">
        <v>0.1804</v>
      </c>
      <c r="BA99">
        <v>0.45689999999999997</v>
      </c>
    </row>
    <row r="100" spans="1:53" x14ac:dyDescent="0.25">
      <c r="A100" t="s">
        <v>84</v>
      </c>
      <c r="B100" t="s">
        <v>201</v>
      </c>
      <c r="C100" t="s">
        <v>50</v>
      </c>
      <c r="F100" t="s">
        <v>51</v>
      </c>
      <c r="G100" t="s">
        <v>52</v>
      </c>
      <c r="H100">
        <v>2619.4</v>
      </c>
      <c r="I100">
        <v>9139.6</v>
      </c>
      <c r="J100">
        <v>137.25</v>
      </c>
      <c r="K100">
        <v>48.359900000000003</v>
      </c>
      <c r="L100">
        <v>0.73750000000000004</v>
      </c>
      <c r="M100" s="1">
        <v>18.6465</v>
      </c>
      <c r="N100" s="1" t="s">
        <v>2780</v>
      </c>
      <c r="O100">
        <v>0.84109999999999996</v>
      </c>
      <c r="P100">
        <v>-1.5800000000000002E-2</v>
      </c>
      <c r="Q100">
        <v>-8.7728999999999999</v>
      </c>
      <c r="R100">
        <v>2.5600000000000001E-2</v>
      </c>
      <c r="S100">
        <v>7.4999999999999997E-2</v>
      </c>
      <c r="T100">
        <v>-8.2299999999999998E-2</v>
      </c>
      <c r="U100">
        <v>0.1573</v>
      </c>
      <c r="V100">
        <v>0.55589999999999995</v>
      </c>
      <c r="W100">
        <v>309.07499999999999</v>
      </c>
      <c r="X100">
        <v>8.0500000000000002E-2</v>
      </c>
      <c r="Y100">
        <v>0.73299999999999998</v>
      </c>
      <c r="Z100">
        <v>0.29160000000000003</v>
      </c>
      <c r="AA100">
        <v>0.44140000000000001</v>
      </c>
      <c r="AB100">
        <v>381.25</v>
      </c>
      <c r="AC100">
        <v>71.615200000000002</v>
      </c>
      <c r="AD100">
        <v>0.93410000000000004</v>
      </c>
      <c r="AE100">
        <v>25.823</v>
      </c>
      <c r="AF100">
        <v>20.16</v>
      </c>
      <c r="AG100">
        <v>0.61319999999999997</v>
      </c>
      <c r="AH100">
        <v>3.5900000000000001E-2</v>
      </c>
      <c r="AI100">
        <v>4.8399999999999999E-2</v>
      </c>
      <c r="AJ100">
        <v>0.1139</v>
      </c>
      <c r="AK100">
        <v>-8.2299999999999998E-2</v>
      </c>
      <c r="AL100" s="7">
        <v>0.39379999999999998</v>
      </c>
      <c r="AM100" s="8">
        <v>0.15</v>
      </c>
      <c r="AN100" s="21">
        <v>0.21940000000000001</v>
      </c>
      <c r="AO100" s="18">
        <f t="shared" si="1"/>
        <v>0.17439999999999997</v>
      </c>
      <c r="AP100" s="18"/>
      <c r="AQ100">
        <v>0.73299999999999998</v>
      </c>
      <c r="AR100">
        <v>0.17660000000000001</v>
      </c>
      <c r="AS100">
        <v>6.54E-2</v>
      </c>
      <c r="AT100">
        <v>3.0200000000000001E-2</v>
      </c>
      <c r="AU100">
        <v>0.1139</v>
      </c>
      <c r="AV100">
        <v>-2.7199999999999998E-2</v>
      </c>
      <c r="AW100">
        <v>0.30130000000000001</v>
      </c>
      <c r="AX100">
        <v>8.9700000000000002E-2</v>
      </c>
      <c r="AY100">
        <v>0.57389999999999997</v>
      </c>
      <c r="AZ100">
        <v>0.17660000000000001</v>
      </c>
      <c r="BA100">
        <v>0.3594</v>
      </c>
    </row>
    <row r="101" spans="1:53" x14ac:dyDescent="0.25">
      <c r="A101" t="s">
        <v>84</v>
      </c>
      <c r="B101" t="s">
        <v>202</v>
      </c>
      <c r="C101" t="s">
        <v>50</v>
      </c>
      <c r="F101" t="s">
        <v>51</v>
      </c>
      <c r="G101" t="s">
        <v>52</v>
      </c>
      <c r="H101">
        <v>2491.1</v>
      </c>
      <c r="I101">
        <v>9140.7000000000007</v>
      </c>
      <c r="J101">
        <v>96.5</v>
      </c>
      <c r="K101">
        <v>36.9375</v>
      </c>
      <c r="L101">
        <v>0.88880000000000003</v>
      </c>
      <c r="M101" s="1" t="s">
        <v>2781</v>
      </c>
      <c r="N101" s="1" t="s">
        <v>2782</v>
      </c>
      <c r="O101">
        <v>0.435</v>
      </c>
      <c r="P101">
        <v>-1.7600000000000001E-2</v>
      </c>
      <c r="Q101">
        <v>-6.8364000000000003</v>
      </c>
      <c r="R101">
        <v>2.46E-2</v>
      </c>
      <c r="S101">
        <v>4.7699999999999999E-2</v>
      </c>
      <c r="T101">
        <v>-9.5899999999999999E-2</v>
      </c>
      <c r="U101">
        <v>0.14360000000000001</v>
      </c>
      <c r="V101">
        <v>0.52629999999999999</v>
      </c>
      <c r="W101">
        <v>204.71350000000001</v>
      </c>
      <c r="X101">
        <v>7.8200000000000006E-2</v>
      </c>
      <c r="Y101">
        <v>0.72299999999999998</v>
      </c>
      <c r="Z101">
        <v>0.3654</v>
      </c>
      <c r="AA101">
        <v>0.35759999999999997</v>
      </c>
      <c r="AB101">
        <v>279</v>
      </c>
      <c r="AC101">
        <v>61.351700000000001</v>
      </c>
      <c r="AD101">
        <v>0.93149999999999999</v>
      </c>
      <c r="AE101">
        <v>21.054400000000001</v>
      </c>
      <c r="AF101" s="1">
        <v>16.970600000000001</v>
      </c>
      <c r="AG101">
        <v>0.5716</v>
      </c>
      <c r="AH101">
        <v>2.1899999999999999E-2</v>
      </c>
      <c r="AI101">
        <v>3.7900000000000003E-2</v>
      </c>
      <c r="AJ101">
        <v>9.0800000000000006E-2</v>
      </c>
      <c r="AK101">
        <v>-9.5899999999999999E-2</v>
      </c>
      <c r="AL101" s="7">
        <v>0.40570000000000001</v>
      </c>
      <c r="AM101" s="8">
        <v>0.11459999999999999</v>
      </c>
      <c r="AN101" s="21">
        <v>0.21940000000000001</v>
      </c>
      <c r="AO101" s="18">
        <f t="shared" si="1"/>
        <v>0.18629999999999999</v>
      </c>
      <c r="AP101" s="18"/>
      <c r="AQ101">
        <v>0.72299999999999998</v>
      </c>
      <c r="AR101">
        <v>0.21510000000000001</v>
      </c>
      <c r="AS101">
        <v>4.2999999999999997E-2</v>
      </c>
      <c r="AT101">
        <v>2.4500000000000001E-2</v>
      </c>
      <c r="AU101">
        <v>9.0800000000000006E-2</v>
      </c>
      <c r="AV101">
        <v>-2.53E-2</v>
      </c>
      <c r="AW101">
        <v>0.34129999999999999</v>
      </c>
      <c r="AX101">
        <v>7.0400000000000004E-2</v>
      </c>
      <c r="AY101">
        <v>0.55920000000000003</v>
      </c>
      <c r="AZ101">
        <v>0.21510000000000001</v>
      </c>
      <c r="BA101">
        <v>0.34370000000000001</v>
      </c>
    </row>
    <row r="102" spans="1:53" x14ac:dyDescent="0.25">
      <c r="A102" t="s">
        <v>84</v>
      </c>
      <c r="B102" t="s">
        <v>203</v>
      </c>
      <c r="C102" t="s">
        <v>50</v>
      </c>
      <c r="F102" t="s">
        <v>51</v>
      </c>
      <c r="G102" t="s">
        <v>52</v>
      </c>
      <c r="H102">
        <v>2514.4</v>
      </c>
      <c r="I102">
        <v>9141.7999999999993</v>
      </c>
      <c r="J102" s="2">
        <v>106.75</v>
      </c>
      <c r="K102">
        <v>43.704500000000003</v>
      </c>
      <c r="L102">
        <v>0.70230000000000004</v>
      </c>
      <c r="M102">
        <v>18.21</v>
      </c>
      <c r="N102" s="1" t="s">
        <v>95</v>
      </c>
      <c r="O102">
        <v>0.9</v>
      </c>
      <c r="P102">
        <v>6.4999999999999997E-3</v>
      </c>
      <c r="Q102" s="1" t="s">
        <v>2783</v>
      </c>
      <c r="R102">
        <v>2.3599999999999999E-2</v>
      </c>
      <c r="S102">
        <v>5.5599999999999997E-2</v>
      </c>
      <c r="T102">
        <v>-6.0100000000000001E-2</v>
      </c>
      <c r="U102">
        <v>0.1157</v>
      </c>
      <c r="V102">
        <v>0.48909999999999998</v>
      </c>
      <c r="W102">
        <v>207.87459999999999</v>
      </c>
      <c r="X102">
        <v>7.5499999999999998E-2</v>
      </c>
      <c r="Y102">
        <v>0.68389999999999995</v>
      </c>
      <c r="Z102">
        <v>0.33739999999999998</v>
      </c>
      <c r="AA102">
        <v>0.34649999999999997</v>
      </c>
      <c r="AB102">
        <v>287.5</v>
      </c>
      <c r="AC102">
        <v>67.158900000000003</v>
      </c>
      <c r="AD102">
        <v>0.80100000000000005</v>
      </c>
      <c r="AE102" s="1">
        <v>25.080300000000001</v>
      </c>
      <c r="AF102" s="1">
        <v>16.335699999999999</v>
      </c>
      <c r="AG102">
        <v>0.75539999999999996</v>
      </c>
      <c r="AH102">
        <v>3.73E-2</v>
      </c>
      <c r="AI102">
        <v>3.1800000000000002E-2</v>
      </c>
      <c r="AJ102">
        <v>0.12790000000000001</v>
      </c>
      <c r="AK102">
        <v>-6.0100000000000001E-2</v>
      </c>
      <c r="AL102" s="7">
        <v>0.39369999999999999</v>
      </c>
      <c r="AM102" s="8">
        <v>9.8799999999999999E-2</v>
      </c>
      <c r="AN102" s="21">
        <v>0.21940000000000001</v>
      </c>
      <c r="AO102" s="18">
        <f t="shared" si="1"/>
        <v>0.17429999999999998</v>
      </c>
      <c r="AP102" s="18"/>
      <c r="AQ102">
        <v>0.68389999999999995</v>
      </c>
      <c r="AR102">
        <v>0.20960000000000001</v>
      </c>
      <c r="AS102">
        <v>5.5199999999999999E-2</v>
      </c>
      <c r="AT102">
        <v>2.01E-2</v>
      </c>
      <c r="AU102">
        <v>0.12790000000000001</v>
      </c>
      <c r="AV102">
        <v>-2.1000000000000001E-2</v>
      </c>
      <c r="AW102">
        <v>0.3382</v>
      </c>
      <c r="AX102">
        <v>6.1100000000000002E-2</v>
      </c>
      <c r="AY102">
        <v>0.52869999999999995</v>
      </c>
      <c r="AZ102">
        <v>0.20960000000000001</v>
      </c>
      <c r="BA102">
        <v>0.36449999999999999</v>
      </c>
    </row>
    <row r="103" spans="1:53" x14ac:dyDescent="0.25">
      <c r="A103" t="s">
        <v>84</v>
      </c>
      <c r="B103" t="s">
        <v>204</v>
      </c>
      <c r="C103" t="s">
        <v>50</v>
      </c>
      <c r="F103" t="s">
        <v>51</v>
      </c>
      <c r="G103" t="s">
        <v>52</v>
      </c>
      <c r="H103">
        <v>2476.3000000000002</v>
      </c>
      <c r="I103">
        <v>9142.2999999999993</v>
      </c>
      <c r="J103">
        <v>46.75</v>
      </c>
      <c r="K103">
        <v>26.248899999999999</v>
      </c>
      <c r="L103">
        <v>0.85260000000000002</v>
      </c>
      <c r="M103" s="1" t="s">
        <v>2784</v>
      </c>
      <c r="N103" s="1">
        <v>7.0843999999999996</v>
      </c>
      <c r="O103">
        <v>0.66690000000000005</v>
      </c>
      <c r="P103">
        <v>-4.1599999999999998E-2</v>
      </c>
      <c r="Q103">
        <v>-7.8973000000000004</v>
      </c>
      <c r="R103">
        <v>2.81E-2</v>
      </c>
      <c r="S103">
        <v>2.29E-2</v>
      </c>
      <c r="T103">
        <v>-0.11609999999999999</v>
      </c>
      <c r="U103">
        <v>0.13900000000000001</v>
      </c>
      <c r="V103">
        <v>0.60819999999999996</v>
      </c>
      <c r="W103">
        <v>115.5534</v>
      </c>
      <c r="X103">
        <v>9.8000000000000004E-2</v>
      </c>
      <c r="Y103">
        <v>0.81910000000000005</v>
      </c>
      <c r="Z103">
        <v>0.41549999999999998</v>
      </c>
      <c r="AA103">
        <v>0.40360000000000001</v>
      </c>
      <c r="AB103">
        <v>146</v>
      </c>
      <c r="AC103">
        <v>47.2836</v>
      </c>
      <c r="AD103">
        <v>0.8206</v>
      </c>
      <c r="AE103">
        <v>17.302</v>
      </c>
      <c r="AF103" s="1" t="s">
        <v>2785</v>
      </c>
      <c r="AG103">
        <v>0.67310000000000003</v>
      </c>
      <c r="AH103">
        <v>4.7999999999999996E-3</v>
      </c>
      <c r="AI103">
        <v>4.6800000000000001E-2</v>
      </c>
      <c r="AJ103">
        <v>8.2000000000000003E-2</v>
      </c>
      <c r="AK103">
        <v>-0.11609999999999999</v>
      </c>
      <c r="AL103" s="7">
        <v>0.44829999999999998</v>
      </c>
      <c r="AM103" s="8">
        <v>0.15559999999999999</v>
      </c>
      <c r="AN103" s="21">
        <v>0.21940000000000001</v>
      </c>
      <c r="AO103" s="18">
        <f t="shared" si="1"/>
        <v>0.22889999999999996</v>
      </c>
      <c r="AP103" s="18"/>
      <c r="AQ103">
        <v>0.81910000000000005</v>
      </c>
      <c r="AR103">
        <v>0.21609999999999999</v>
      </c>
      <c r="AS103">
        <v>2.7099999999999999E-2</v>
      </c>
      <c r="AT103">
        <v>3.6499999999999998E-2</v>
      </c>
      <c r="AU103">
        <v>8.2000000000000003E-2</v>
      </c>
      <c r="AV103">
        <v>-7.1999999999999995E-2</v>
      </c>
      <c r="AW103">
        <v>0.37130000000000002</v>
      </c>
      <c r="AX103">
        <v>0.11409999999999999</v>
      </c>
      <c r="AY103">
        <v>0.71189999999999998</v>
      </c>
      <c r="AZ103">
        <v>0.21609999999999999</v>
      </c>
      <c r="BA103">
        <v>0.316</v>
      </c>
    </row>
    <row r="104" spans="1:53" x14ac:dyDescent="0.25">
      <c r="A104" t="s">
        <v>84</v>
      </c>
      <c r="B104" t="s">
        <v>205</v>
      </c>
      <c r="C104" t="s">
        <v>50</v>
      </c>
      <c r="F104" t="s">
        <v>51</v>
      </c>
      <c r="G104" t="s">
        <v>52</v>
      </c>
      <c r="H104">
        <v>2455.3000000000002</v>
      </c>
      <c r="I104">
        <v>9154.5</v>
      </c>
      <c r="J104">
        <v>314</v>
      </c>
      <c r="K104">
        <v>83.458399999999997</v>
      </c>
      <c r="L104">
        <v>0.5665</v>
      </c>
      <c r="M104" s="1">
        <v>32.1631</v>
      </c>
      <c r="N104">
        <v>16.5792</v>
      </c>
      <c r="O104">
        <v>0.88429999999999997</v>
      </c>
      <c r="P104">
        <v>-7.4399999999999994E-2</v>
      </c>
      <c r="Q104">
        <v>-93.305400000000006</v>
      </c>
      <c r="R104">
        <v>4.0300000000000002E-2</v>
      </c>
      <c r="S104">
        <v>4.2500000000000003E-2</v>
      </c>
      <c r="T104">
        <v>-0.1973</v>
      </c>
      <c r="U104">
        <v>0.2399</v>
      </c>
      <c r="V104">
        <v>0.70109999999999995</v>
      </c>
      <c r="W104">
        <v>879.20889999999997</v>
      </c>
      <c r="X104">
        <v>0.12230000000000001</v>
      </c>
      <c r="Y104">
        <v>1.0699000000000001</v>
      </c>
      <c r="Z104">
        <v>0.36309999999999998</v>
      </c>
      <c r="AA104">
        <v>0.70679999999999998</v>
      </c>
      <c r="AB104">
        <v>650.75</v>
      </c>
      <c r="AC104">
        <v>105.70440000000001</v>
      </c>
      <c r="AD104">
        <v>0.7319</v>
      </c>
      <c r="AE104">
        <v>39.051099999999998</v>
      </c>
      <c r="AF104">
        <v>23.8977</v>
      </c>
      <c r="AG104">
        <v>0.84830000000000005</v>
      </c>
      <c r="AH104">
        <v>-3.0700000000000002E-2</v>
      </c>
      <c r="AI104">
        <v>5.67E-2</v>
      </c>
      <c r="AJ104">
        <v>8.7900000000000006E-2</v>
      </c>
      <c r="AK104">
        <v>-0.1973</v>
      </c>
      <c r="AL104" s="7">
        <v>0.55689999999999995</v>
      </c>
      <c r="AM104" s="8">
        <v>0.18110000000000001</v>
      </c>
      <c r="AN104" s="21">
        <v>0.21940000000000001</v>
      </c>
      <c r="AO104" s="18">
        <f t="shared" si="1"/>
        <v>0.33749999999999991</v>
      </c>
      <c r="AP104" s="18"/>
      <c r="AQ104">
        <v>1.0699000000000001</v>
      </c>
      <c r="AR104">
        <v>0.19239999999999999</v>
      </c>
      <c r="AS104">
        <v>9.7000000000000003E-3</v>
      </c>
      <c r="AT104">
        <v>3.5799999999999998E-2</v>
      </c>
      <c r="AU104">
        <v>8.7900000000000006E-2</v>
      </c>
      <c r="AV104">
        <v>-8.0699999999999994E-2</v>
      </c>
      <c r="AW104">
        <v>0.42330000000000001</v>
      </c>
      <c r="AX104">
        <v>0.1104</v>
      </c>
      <c r="AY104">
        <v>0.70809999999999995</v>
      </c>
      <c r="AZ104">
        <v>0.19239999999999999</v>
      </c>
      <c r="BA104">
        <v>0.47920000000000001</v>
      </c>
    </row>
    <row r="105" spans="1:53" x14ac:dyDescent="0.25">
      <c r="A105" t="s">
        <v>84</v>
      </c>
      <c r="B105" t="s">
        <v>206</v>
      </c>
      <c r="C105" t="s">
        <v>50</v>
      </c>
      <c r="F105" t="s">
        <v>51</v>
      </c>
      <c r="G105" t="s">
        <v>52</v>
      </c>
      <c r="H105">
        <v>2644.7</v>
      </c>
      <c r="I105">
        <v>9147</v>
      </c>
      <c r="J105">
        <v>126.75</v>
      </c>
      <c r="K105">
        <v>41.716700000000003</v>
      </c>
      <c r="L105">
        <v>0.91520000000000001</v>
      </c>
      <c r="M105" s="1">
        <v>14.5063</v>
      </c>
      <c r="N105" s="1" t="s">
        <v>2786</v>
      </c>
      <c r="O105">
        <v>0.56520000000000004</v>
      </c>
      <c r="P105">
        <v>-3.4299999999999997E-2</v>
      </c>
      <c r="Q105">
        <v>-17.524999999999999</v>
      </c>
      <c r="R105">
        <v>4.48E-2</v>
      </c>
      <c r="S105">
        <v>6.2600000000000003E-2</v>
      </c>
      <c r="T105">
        <v>-0.13730000000000001</v>
      </c>
      <c r="U105">
        <v>0.19989999999999999</v>
      </c>
      <c r="V105">
        <v>0.60440000000000005</v>
      </c>
      <c r="W105">
        <v>308.84050000000002</v>
      </c>
      <c r="X105">
        <v>0.14960000000000001</v>
      </c>
      <c r="Y105">
        <v>0.97170000000000001</v>
      </c>
      <c r="Z105">
        <v>0.2969</v>
      </c>
      <c r="AA105">
        <v>0.67469999999999997</v>
      </c>
      <c r="AB105">
        <v>405.75</v>
      </c>
      <c r="AC105">
        <v>72.915400000000005</v>
      </c>
      <c r="AD105">
        <v>0.95899999999999996</v>
      </c>
      <c r="AE105">
        <v>24.6797</v>
      </c>
      <c r="AF105" s="1" t="s">
        <v>2746</v>
      </c>
      <c r="AG105">
        <v>0.4849</v>
      </c>
      <c r="AH105">
        <v>1.7999999999999999E-2</v>
      </c>
      <c r="AI105">
        <v>0.05</v>
      </c>
      <c r="AJ105">
        <v>9.6000000000000002E-2</v>
      </c>
      <c r="AK105">
        <v>-0.13730000000000001</v>
      </c>
      <c r="AL105" s="7">
        <v>0.43369999999999997</v>
      </c>
      <c r="AM105" s="8">
        <v>0.16239999999999999</v>
      </c>
      <c r="AN105" s="21">
        <v>0.21940000000000001</v>
      </c>
      <c r="AO105" s="18">
        <f t="shared" si="1"/>
        <v>0.21429999999999996</v>
      </c>
      <c r="AP105" s="18"/>
      <c r="AQ105">
        <v>0.97170000000000001</v>
      </c>
      <c r="AR105">
        <v>0.20710000000000001</v>
      </c>
      <c r="AS105">
        <v>4.2000000000000003E-2</v>
      </c>
      <c r="AT105">
        <v>0.03</v>
      </c>
      <c r="AU105">
        <v>9.6000000000000002E-2</v>
      </c>
      <c r="AV105">
        <v>-3.5499999999999997E-2</v>
      </c>
      <c r="AW105">
        <v>0.35560000000000003</v>
      </c>
      <c r="AX105">
        <v>9.3700000000000006E-2</v>
      </c>
      <c r="AY105">
        <v>0.57010000000000005</v>
      </c>
      <c r="AZ105">
        <v>0.20710000000000001</v>
      </c>
      <c r="BA105">
        <v>0.31030000000000002</v>
      </c>
    </row>
    <row r="106" spans="1:53" x14ac:dyDescent="0.25">
      <c r="A106" t="s">
        <v>84</v>
      </c>
      <c r="B106" t="s">
        <v>207</v>
      </c>
      <c r="C106" t="s">
        <v>50</v>
      </c>
      <c r="F106" t="s">
        <v>51</v>
      </c>
      <c r="G106" t="s">
        <v>52</v>
      </c>
      <c r="H106">
        <v>2794.4</v>
      </c>
      <c r="I106">
        <v>9147.1</v>
      </c>
      <c r="J106">
        <v>84.25</v>
      </c>
      <c r="K106">
        <v>35.601999999999997</v>
      </c>
      <c r="L106">
        <v>0.83530000000000004</v>
      </c>
      <c r="M106" s="1" t="s">
        <v>2787</v>
      </c>
      <c r="N106" s="1">
        <v>10.1168</v>
      </c>
      <c r="O106">
        <v>0.46410000000000001</v>
      </c>
      <c r="P106">
        <v>3.04E-2</v>
      </c>
      <c r="Q106" s="1" t="s">
        <v>2159</v>
      </c>
      <c r="R106">
        <v>2.9000000000000001E-2</v>
      </c>
      <c r="S106">
        <v>8.5300000000000001E-2</v>
      </c>
      <c r="T106">
        <v>-4.9599999999999998E-2</v>
      </c>
      <c r="U106">
        <v>0.13489999999999999</v>
      </c>
      <c r="V106">
        <v>0.3861</v>
      </c>
      <c r="W106">
        <v>130.4862</v>
      </c>
      <c r="X106">
        <v>9.1399999999999995E-2</v>
      </c>
      <c r="Y106">
        <v>0.62970000000000004</v>
      </c>
      <c r="Z106">
        <v>0.2069</v>
      </c>
      <c r="AA106">
        <v>0.42270000000000002</v>
      </c>
      <c r="AB106">
        <v>251.75</v>
      </c>
      <c r="AC106">
        <v>60.609299999999998</v>
      </c>
      <c r="AD106">
        <v>0.86119999999999997</v>
      </c>
      <c r="AE106">
        <v>20.666699999999999</v>
      </c>
      <c r="AF106" s="1">
        <v>16.069700000000001</v>
      </c>
      <c r="AG106">
        <v>0.64649999999999996</v>
      </c>
      <c r="AH106">
        <v>6.0600000000000001E-2</v>
      </c>
      <c r="AI106">
        <v>2.92E-2</v>
      </c>
      <c r="AJ106">
        <v>0.1008</v>
      </c>
      <c r="AK106">
        <v>-4.9599999999999998E-2</v>
      </c>
      <c r="AL106" s="7">
        <v>0.28029999999999999</v>
      </c>
      <c r="AM106" s="8">
        <v>9.6799999999999997E-2</v>
      </c>
      <c r="AN106" s="21">
        <v>0.21940000000000001</v>
      </c>
      <c r="AO106" s="18">
        <f t="shared" si="1"/>
        <v>6.0899999999999982E-2</v>
      </c>
      <c r="AP106" s="18"/>
      <c r="AQ106">
        <v>0.62970000000000004</v>
      </c>
      <c r="AR106">
        <v>0.1822</v>
      </c>
      <c r="AS106">
        <v>7.5800000000000006E-2</v>
      </c>
      <c r="AT106">
        <v>1.2800000000000001E-2</v>
      </c>
      <c r="AU106">
        <v>0.1008</v>
      </c>
      <c r="AV106">
        <v>3.0000000000000001E-3</v>
      </c>
      <c r="AW106">
        <v>0.22700000000000001</v>
      </c>
      <c r="AX106">
        <v>3.7600000000000001E-2</v>
      </c>
      <c r="AY106">
        <v>0.42630000000000001</v>
      </c>
      <c r="AZ106">
        <v>0.1822</v>
      </c>
      <c r="BA106">
        <v>0.33479999999999999</v>
      </c>
    </row>
    <row r="107" spans="1:53" x14ac:dyDescent="0.25">
      <c r="A107" t="s">
        <v>84</v>
      </c>
      <c r="B107" t="s">
        <v>208</v>
      </c>
      <c r="C107" t="s">
        <v>50</v>
      </c>
      <c r="F107" t="s">
        <v>51</v>
      </c>
      <c r="G107" t="s">
        <v>52</v>
      </c>
      <c r="H107">
        <v>2500.1999999999998</v>
      </c>
      <c r="I107">
        <v>9157.6</v>
      </c>
      <c r="J107">
        <v>200.5</v>
      </c>
      <c r="K107">
        <v>58.651200000000003</v>
      </c>
      <c r="L107">
        <v>0.73240000000000005</v>
      </c>
      <c r="M107" s="1">
        <v>21.893999999999998</v>
      </c>
      <c r="N107" s="1" t="s">
        <v>2788</v>
      </c>
      <c r="O107">
        <v>0.83550000000000002</v>
      </c>
      <c r="P107">
        <v>-4.2700000000000002E-2</v>
      </c>
      <c r="Q107">
        <v>-34.506999999999998</v>
      </c>
      <c r="R107">
        <v>3.4500000000000003E-2</v>
      </c>
      <c r="S107">
        <v>0.10199999999999999</v>
      </c>
      <c r="T107">
        <v>-0.1178</v>
      </c>
      <c r="U107">
        <v>0.2198</v>
      </c>
      <c r="V107">
        <v>0.61829999999999996</v>
      </c>
      <c r="W107">
        <v>499.55849999999998</v>
      </c>
      <c r="X107">
        <v>0.1047</v>
      </c>
      <c r="Y107">
        <v>0.85940000000000005</v>
      </c>
      <c r="Z107">
        <v>0.3851</v>
      </c>
      <c r="AA107">
        <v>0.4743</v>
      </c>
      <c r="AB107">
        <v>433</v>
      </c>
      <c r="AC107">
        <v>78.628900000000002</v>
      </c>
      <c r="AD107">
        <v>0.88009999999999999</v>
      </c>
      <c r="AE107">
        <v>28.840499999999999</v>
      </c>
      <c r="AF107">
        <v>22.040500000000002</v>
      </c>
      <c r="AG107">
        <v>0.60019999999999996</v>
      </c>
      <c r="AH107">
        <v>-1.8E-3</v>
      </c>
      <c r="AI107">
        <v>4.8500000000000001E-2</v>
      </c>
      <c r="AJ107">
        <v>0.10580000000000001</v>
      </c>
      <c r="AK107">
        <v>-0.1178</v>
      </c>
      <c r="AL107" s="7">
        <v>0.48749999999999999</v>
      </c>
      <c r="AM107" s="8">
        <v>0.14979999999999999</v>
      </c>
      <c r="AN107" s="21">
        <v>0.21940000000000001</v>
      </c>
      <c r="AO107" s="18">
        <f t="shared" si="1"/>
        <v>0.2681</v>
      </c>
      <c r="AP107" s="18"/>
      <c r="AQ107">
        <v>0.85940000000000005</v>
      </c>
      <c r="AR107">
        <v>0.22639999999999999</v>
      </c>
      <c r="AS107">
        <v>3.3799999999999997E-2</v>
      </c>
      <c r="AT107">
        <v>2.52E-2</v>
      </c>
      <c r="AU107">
        <v>0.10580000000000001</v>
      </c>
      <c r="AV107">
        <v>-4.1599999999999998E-2</v>
      </c>
      <c r="AW107">
        <v>0.37359999999999999</v>
      </c>
      <c r="AX107">
        <v>6.7599999999999993E-2</v>
      </c>
      <c r="AY107">
        <v>0.6502</v>
      </c>
      <c r="AZ107">
        <v>0.22639999999999999</v>
      </c>
      <c r="BA107">
        <v>0.46550000000000002</v>
      </c>
    </row>
    <row r="108" spans="1:53" x14ac:dyDescent="0.25">
      <c r="A108" t="s">
        <v>84</v>
      </c>
      <c r="B108" t="s">
        <v>209</v>
      </c>
      <c r="C108" t="s">
        <v>50</v>
      </c>
      <c r="F108" t="s">
        <v>51</v>
      </c>
      <c r="G108" t="s">
        <v>52</v>
      </c>
      <c r="H108">
        <v>2531.5</v>
      </c>
      <c r="I108">
        <v>9151.7999999999993</v>
      </c>
      <c r="J108">
        <v>152.75</v>
      </c>
      <c r="K108">
        <v>50.324100000000001</v>
      </c>
      <c r="L108">
        <v>0.75790000000000002</v>
      </c>
      <c r="M108" s="1">
        <v>18.273599999999998</v>
      </c>
      <c r="N108" s="1" t="s">
        <v>2789</v>
      </c>
      <c r="O108">
        <v>0.76449999999999996</v>
      </c>
      <c r="P108">
        <v>1.41E-2</v>
      </c>
      <c r="Q108" s="1" t="s">
        <v>2790</v>
      </c>
      <c r="R108">
        <v>2.3400000000000001E-2</v>
      </c>
      <c r="S108">
        <v>6.88E-2</v>
      </c>
      <c r="T108">
        <v>-6.9800000000000001E-2</v>
      </c>
      <c r="U108">
        <v>0.1386</v>
      </c>
      <c r="V108">
        <v>0.47220000000000001</v>
      </c>
      <c r="W108">
        <v>289.47390000000001</v>
      </c>
      <c r="X108">
        <v>7.7600000000000002E-2</v>
      </c>
      <c r="Y108">
        <v>0.82120000000000004</v>
      </c>
      <c r="Z108">
        <v>0.3357</v>
      </c>
      <c r="AA108">
        <v>0.48549999999999999</v>
      </c>
      <c r="AB108">
        <v>365.25</v>
      </c>
      <c r="AC108">
        <v>74.471599999999995</v>
      </c>
      <c r="AD108">
        <v>0.8276</v>
      </c>
      <c r="AE108">
        <v>26.287099999999999</v>
      </c>
      <c r="AF108">
        <v>19.343900000000001</v>
      </c>
      <c r="AG108">
        <v>0.64370000000000005</v>
      </c>
      <c r="AH108">
        <v>3.5299999999999998E-2</v>
      </c>
      <c r="AI108">
        <v>2.7699999999999999E-2</v>
      </c>
      <c r="AJ108">
        <v>9.9699999999999997E-2</v>
      </c>
      <c r="AK108">
        <v>-6.9800000000000001E-2</v>
      </c>
      <c r="AL108" s="7">
        <v>0.40560000000000002</v>
      </c>
      <c r="AM108" s="8">
        <v>8.4699999999999998E-2</v>
      </c>
      <c r="AN108" s="21">
        <v>0.21940000000000001</v>
      </c>
      <c r="AO108" s="18">
        <f t="shared" si="1"/>
        <v>0.1862</v>
      </c>
      <c r="AP108" s="18"/>
      <c r="AQ108">
        <v>0.82120000000000004</v>
      </c>
      <c r="AR108">
        <v>0.24030000000000001</v>
      </c>
      <c r="AS108">
        <v>5.0700000000000002E-2</v>
      </c>
      <c r="AT108">
        <v>1.89E-2</v>
      </c>
      <c r="AU108">
        <v>9.9699999999999997E-2</v>
      </c>
      <c r="AV108">
        <v>1.1000000000000001E-3</v>
      </c>
      <c r="AW108">
        <v>0.3574</v>
      </c>
      <c r="AX108">
        <v>4.9799999999999997E-2</v>
      </c>
      <c r="AY108">
        <v>0.50119999999999998</v>
      </c>
      <c r="AZ108">
        <v>0.24030000000000001</v>
      </c>
      <c r="BA108">
        <v>0.41980000000000001</v>
      </c>
    </row>
    <row r="109" spans="1:53" x14ac:dyDescent="0.25">
      <c r="A109" t="s">
        <v>84</v>
      </c>
      <c r="B109" t="s">
        <v>210</v>
      </c>
      <c r="C109" t="s">
        <v>50</v>
      </c>
      <c r="F109" t="s">
        <v>51</v>
      </c>
      <c r="G109" t="s">
        <v>52</v>
      </c>
      <c r="H109">
        <v>2610.6999999999998</v>
      </c>
      <c r="I109">
        <v>9156.1</v>
      </c>
      <c r="J109">
        <v>162.25</v>
      </c>
      <c r="K109">
        <v>52.4711</v>
      </c>
      <c r="L109">
        <v>0.74050000000000005</v>
      </c>
      <c r="M109" s="1">
        <v>19.2056</v>
      </c>
      <c r="N109" s="1" t="s">
        <v>2791</v>
      </c>
      <c r="O109">
        <v>0.76459999999999995</v>
      </c>
      <c r="P109">
        <v>-3.2000000000000001E-2</v>
      </c>
      <c r="Q109">
        <v>-20.783200000000001</v>
      </c>
      <c r="R109">
        <v>2.8799999999999999E-2</v>
      </c>
      <c r="S109">
        <v>6.2199999999999998E-2</v>
      </c>
      <c r="T109">
        <v>-8.2299999999999998E-2</v>
      </c>
      <c r="U109">
        <v>0.14460000000000001</v>
      </c>
      <c r="V109">
        <v>0.60570000000000002</v>
      </c>
      <c r="W109">
        <v>393.11009999999999</v>
      </c>
      <c r="X109">
        <v>8.6300000000000002E-2</v>
      </c>
      <c r="Y109">
        <v>0.78049999999999997</v>
      </c>
      <c r="Z109">
        <v>0.35489999999999999</v>
      </c>
      <c r="AA109">
        <v>0.42559999999999998</v>
      </c>
      <c r="AB109">
        <v>406.75</v>
      </c>
      <c r="AC109">
        <v>80.469200000000001</v>
      </c>
      <c r="AD109">
        <v>0.78939999999999999</v>
      </c>
      <c r="AE109">
        <v>28.811399999999999</v>
      </c>
      <c r="AF109">
        <v>20.0931</v>
      </c>
      <c r="AG109">
        <v>0.64480000000000004</v>
      </c>
      <c r="AH109">
        <v>9.7999999999999997E-3</v>
      </c>
      <c r="AI109">
        <v>4.3900000000000002E-2</v>
      </c>
      <c r="AJ109">
        <v>9.8799999999999999E-2</v>
      </c>
      <c r="AK109">
        <v>-8.2299999999999998E-2</v>
      </c>
      <c r="AL109" s="7">
        <v>0.47389999999999999</v>
      </c>
      <c r="AM109" s="8">
        <v>0.13539999999999999</v>
      </c>
      <c r="AN109" s="21">
        <v>0.21940000000000001</v>
      </c>
      <c r="AO109" s="18">
        <f t="shared" si="1"/>
        <v>0.25449999999999995</v>
      </c>
      <c r="AP109" s="18"/>
      <c r="AQ109">
        <v>0.78049999999999997</v>
      </c>
      <c r="AR109">
        <v>0.22800000000000001</v>
      </c>
      <c r="AS109">
        <v>3.7400000000000003E-2</v>
      </c>
      <c r="AT109">
        <v>2.7E-2</v>
      </c>
      <c r="AU109">
        <v>9.8799999999999999E-2</v>
      </c>
      <c r="AV109">
        <v>-3.3799999999999997E-2</v>
      </c>
      <c r="AW109">
        <v>0.38679999999999998</v>
      </c>
      <c r="AX109">
        <v>8.0399999999999999E-2</v>
      </c>
      <c r="AY109">
        <v>0.63419999999999999</v>
      </c>
      <c r="AZ109">
        <v>0.22800000000000001</v>
      </c>
      <c r="BA109">
        <v>0.39689999999999998</v>
      </c>
    </row>
    <row r="110" spans="1:53" x14ac:dyDescent="0.25">
      <c r="A110" t="s">
        <v>84</v>
      </c>
      <c r="B110" t="s">
        <v>211</v>
      </c>
      <c r="C110" t="s">
        <v>50</v>
      </c>
      <c r="F110" t="s">
        <v>51</v>
      </c>
      <c r="G110" t="s">
        <v>52</v>
      </c>
      <c r="H110">
        <v>2472.6999999999998</v>
      </c>
      <c r="I110">
        <v>9155.2999999999993</v>
      </c>
      <c r="J110">
        <v>99.25</v>
      </c>
      <c r="K110">
        <v>39.969099999999997</v>
      </c>
      <c r="L110">
        <v>0.78069999999999995</v>
      </c>
      <c r="M110">
        <v>13.306900000000001</v>
      </c>
      <c r="N110">
        <v>11.0185</v>
      </c>
      <c r="O110">
        <v>0.39100000000000001</v>
      </c>
      <c r="P110">
        <v>-4.3200000000000002E-2</v>
      </c>
      <c r="Q110">
        <v>-17.526900000000001</v>
      </c>
      <c r="R110">
        <v>2.1999999999999999E-2</v>
      </c>
      <c r="S110">
        <v>2.86E-2</v>
      </c>
      <c r="T110">
        <v>-9.4799999999999995E-2</v>
      </c>
      <c r="U110">
        <v>0.12330000000000001</v>
      </c>
      <c r="V110">
        <v>0.61480000000000001</v>
      </c>
      <c r="W110">
        <v>249.60329999999999</v>
      </c>
      <c r="X110">
        <v>6.1199999999999997E-2</v>
      </c>
      <c r="Y110">
        <v>0.76919999999999999</v>
      </c>
      <c r="Z110">
        <v>0.43990000000000001</v>
      </c>
      <c r="AA110">
        <v>0.32919999999999999</v>
      </c>
      <c r="AB110">
        <v>250.25</v>
      </c>
      <c r="AC110">
        <v>60.661900000000003</v>
      </c>
      <c r="AD110">
        <v>0.85460000000000003</v>
      </c>
      <c r="AE110">
        <v>20.6767</v>
      </c>
      <c r="AF110">
        <v>16.827999999999999</v>
      </c>
      <c r="AG110">
        <v>0.35709999999999997</v>
      </c>
      <c r="AH110">
        <v>-1.18E-2</v>
      </c>
      <c r="AI110">
        <v>3.6900000000000002E-2</v>
      </c>
      <c r="AJ110">
        <v>8.4500000000000006E-2</v>
      </c>
      <c r="AK110">
        <v>-9.4799999999999995E-2</v>
      </c>
      <c r="AL110" s="7">
        <v>0.50609999999999999</v>
      </c>
      <c r="AM110" s="8">
        <v>0.1169</v>
      </c>
      <c r="AN110" s="21">
        <v>0.21940000000000001</v>
      </c>
      <c r="AO110" s="18">
        <f t="shared" si="1"/>
        <v>0.28669999999999995</v>
      </c>
      <c r="AP110" s="18"/>
      <c r="AQ110">
        <v>0.76919999999999999</v>
      </c>
      <c r="AR110">
        <v>0.2366</v>
      </c>
      <c r="AS110">
        <v>9.4000000000000004E-3</v>
      </c>
      <c r="AT110">
        <v>2.9000000000000001E-2</v>
      </c>
      <c r="AU110">
        <v>8.4500000000000006E-2</v>
      </c>
      <c r="AV110">
        <v>-6.7000000000000004E-2</v>
      </c>
      <c r="AW110">
        <v>0.43240000000000001</v>
      </c>
      <c r="AX110">
        <v>8.3400000000000002E-2</v>
      </c>
      <c r="AY110">
        <v>0.64680000000000004</v>
      </c>
      <c r="AZ110">
        <v>0.2366</v>
      </c>
      <c r="BA110">
        <v>0.4002</v>
      </c>
    </row>
    <row r="111" spans="1:53" x14ac:dyDescent="0.25">
      <c r="A111" t="s">
        <v>84</v>
      </c>
      <c r="B111" t="s">
        <v>212</v>
      </c>
      <c r="C111" t="s">
        <v>50</v>
      </c>
      <c r="F111" t="s">
        <v>51</v>
      </c>
      <c r="G111" t="s">
        <v>52</v>
      </c>
      <c r="H111">
        <v>2435.4</v>
      </c>
      <c r="I111">
        <v>9160.5</v>
      </c>
      <c r="J111">
        <v>157.5</v>
      </c>
      <c r="K111">
        <v>52.864899999999999</v>
      </c>
      <c r="L111">
        <v>0.70820000000000005</v>
      </c>
      <c r="M111">
        <v>19.227599999999999</v>
      </c>
      <c r="N111" s="1" t="s">
        <v>2792</v>
      </c>
      <c r="O111">
        <v>0.75860000000000005</v>
      </c>
      <c r="P111">
        <v>-5.0799999999999998E-2</v>
      </c>
      <c r="Q111">
        <v>-32.333100000000002</v>
      </c>
      <c r="R111">
        <v>2.8500000000000001E-2</v>
      </c>
      <c r="S111">
        <v>4.0800000000000003E-2</v>
      </c>
      <c r="T111">
        <v>-0.128</v>
      </c>
      <c r="U111">
        <v>0.16889999999999999</v>
      </c>
      <c r="V111">
        <v>0.61839999999999995</v>
      </c>
      <c r="W111">
        <v>393.90859999999998</v>
      </c>
      <c r="X111">
        <v>0.10639999999999999</v>
      </c>
      <c r="Y111">
        <v>0.87980000000000003</v>
      </c>
      <c r="Z111">
        <v>0.37990000000000002</v>
      </c>
      <c r="AA111">
        <v>0.49990000000000001</v>
      </c>
      <c r="AB111">
        <v>453.75</v>
      </c>
      <c r="AC111">
        <v>80.677199999999999</v>
      </c>
      <c r="AD111">
        <v>0.876</v>
      </c>
      <c r="AE111">
        <v>28.448799999999999</v>
      </c>
      <c r="AF111" s="1">
        <v>22.2288</v>
      </c>
      <c r="AG111">
        <v>0.59930000000000005</v>
      </c>
      <c r="AH111">
        <v>-8.9999999999999993E-3</v>
      </c>
      <c r="AI111">
        <v>4.1399999999999999E-2</v>
      </c>
      <c r="AJ111">
        <v>7.5200000000000003E-2</v>
      </c>
      <c r="AK111">
        <v>-0.128</v>
      </c>
      <c r="AL111" s="7">
        <v>0.48370000000000002</v>
      </c>
      <c r="AM111" s="8">
        <v>0.13600000000000001</v>
      </c>
      <c r="AN111" s="21">
        <v>0.21940000000000001</v>
      </c>
      <c r="AO111" s="18">
        <f t="shared" si="1"/>
        <v>0.26429999999999998</v>
      </c>
      <c r="AP111" s="18"/>
      <c r="AQ111">
        <v>0.87980000000000003</v>
      </c>
      <c r="AR111">
        <v>0.2019</v>
      </c>
      <c r="AS111">
        <v>1.35E-2</v>
      </c>
      <c r="AT111">
        <v>2.7400000000000001E-2</v>
      </c>
      <c r="AU111">
        <v>7.5200000000000003E-2</v>
      </c>
      <c r="AV111">
        <v>-4.8899999999999999E-2</v>
      </c>
      <c r="AW111">
        <v>0.41089999999999999</v>
      </c>
      <c r="AX111">
        <v>8.5300000000000001E-2</v>
      </c>
      <c r="AY111">
        <v>0.64429999999999998</v>
      </c>
      <c r="AZ111">
        <v>0.2019</v>
      </c>
      <c r="BA111">
        <v>0.34849999999999998</v>
      </c>
    </row>
    <row r="112" spans="1:53" x14ac:dyDescent="0.25">
      <c r="A112" t="s">
        <v>84</v>
      </c>
      <c r="B112" t="s">
        <v>213</v>
      </c>
      <c r="C112" t="s">
        <v>50</v>
      </c>
      <c r="F112" t="s">
        <v>51</v>
      </c>
      <c r="G112" t="s">
        <v>52</v>
      </c>
      <c r="H112">
        <v>2517.3000000000002</v>
      </c>
      <c r="I112">
        <v>9157.9</v>
      </c>
      <c r="J112">
        <v>36.75</v>
      </c>
      <c r="K112">
        <v>23.9374</v>
      </c>
      <c r="L112">
        <v>0.80600000000000005</v>
      </c>
      <c r="M112" s="1">
        <v>9.0891000000000002</v>
      </c>
      <c r="N112" s="1" t="s">
        <v>2793</v>
      </c>
      <c r="O112">
        <v>0.74070000000000003</v>
      </c>
      <c r="P112">
        <v>2.0500000000000001E-2</v>
      </c>
      <c r="Q112">
        <v>3.0674999999999999</v>
      </c>
      <c r="R112">
        <v>8.0000000000000002E-3</v>
      </c>
      <c r="S112">
        <v>3.78E-2</v>
      </c>
      <c r="T112">
        <v>0</v>
      </c>
      <c r="U112">
        <v>3.78E-2</v>
      </c>
      <c r="V112">
        <v>0.45569999999999999</v>
      </c>
      <c r="W112">
        <v>68.353300000000004</v>
      </c>
      <c r="X112">
        <v>2.9499999999999998E-2</v>
      </c>
      <c r="Y112">
        <v>0.51449999999999996</v>
      </c>
      <c r="Z112">
        <v>0.3967</v>
      </c>
      <c r="AA112">
        <v>0.1178</v>
      </c>
      <c r="AB112">
        <v>150.5</v>
      </c>
      <c r="AC112">
        <v>44.742600000000003</v>
      </c>
      <c r="AD112">
        <v>0.94469999999999998</v>
      </c>
      <c r="AE112">
        <v>15.4255</v>
      </c>
      <c r="AF112" s="1">
        <v>13.199299999999999</v>
      </c>
      <c r="AG112">
        <v>0.3982</v>
      </c>
      <c r="AH112">
        <v>4.0899999999999999E-2</v>
      </c>
      <c r="AI112">
        <v>1.72E-2</v>
      </c>
      <c r="AJ112">
        <v>8.14E-2</v>
      </c>
      <c r="AK112">
        <v>0</v>
      </c>
      <c r="AL112" s="7">
        <v>0.3795</v>
      </c>
      <c r="AM112" s="8">
        <v>5.8200000000000002E-2</v>
      </c>
      <c r="AN112" s="21">
        <v>0.21940000000000001</v>
      </c>
      <c r="AO112" s="18">
        <f t="shared" si="1"/>
        <v>0.16009999999999999</v>
      </c>
      <c r="AP112" s="18"/>
      <c r="AQ112">
        <v>0.51449999999999996</v>
      </c>
      <c r="AR112">
        <v>0.25119999999999998</v>
      </c>
      <c r="AS112">
        <v>4.7600000000000003E-2</v>
      </c>
      <c r="AT112">
        <v>1.38E-2</v>
      </c>
      <c r="AU112">
        <v>8.14E-2</v>
      </c>
      <c r="AV112">
        <v>1.2E-2</v>
      </c>
      <c r="AW112">
        <v>0.35449999999999998</v>
      </c>
      <c r="AX112">
        <v>4.1000000000000002E-2</v>
      </c>
      <c r="AY112">
        <v>0.45660000000000001</v>
      </c>
      <c r="AZ112">
        <v>0.25119999999999998</v>
      </c>
      <c r="BA112">
        <v>0.2409</v>
      </c>
    </row>
    <row r="113" spans="1:53" x14ac:dyDescent="0.25">
      <c r="A113" t="s">
        <v>84</v>
      </c>
      <c r="B113" t="s">
        <v>214</v>
      </c>
      <c r="C113" t="s">
        <v>50</v>
      </c>
      <c r="F113" t="s">
        <v>51</v>
      </c>
      <c r="G113" t="s">
        <v>52</v>
      </c>
      <c r="H113">
        <v>2526.6</v>
      </c>
      <c r="I113">
        <v>9174.2000000000007</v>
      </c>
      <c r="J113">
        <v>196.5</v>
      </c>
      <c r="K113">
        <v>55.695999999999998</v>
      </c>
      <c r="L113">
        <v>0.79600000000000004</v>
      </c>
      <c r="M113">
        <v>19.909400000000002</v>
      </c>
      <c r="N113" s="1">
        <v>14.629</v>
      </c>
      <c r="O113">
        <v>0.70860000000000001</v>
      </c>
      <c r="P113">
        <v>-1.06E-2</v>
      </c>
      <c r="Q113">
        <v>-8.3585999999999991</v>
      </c>
      <c r="R113">
        <v>2.7799999999999998E-2</v>
      </c>
      <c r="S113">
        <v>6.2199999999999998E-2</v>
      </c>
      <c r="T113">
        <v>-8.2299999999999998E-2</v>
      </c>
      <c r="U113">
        <v>0.14449999999999999</v>
      </c>
      <c r="V113">
        <v>0.53510000000000002</v>
      </c>
      <c r="W113">
        <v>421.10449999999997</v>
      </c>
      <c r="X113">
        <v>8.6999999999999994E-2</v>
      </c>
      <c r="Y113">
        <v>0.7893</v>
      </c>
      <c r="Z113">
        <v>0.34399999999999997</v>
      </c>
      <c r="AA113">
        <v>0.44519999999999998</v>
      </c>
      <c r="AB113">
        <v>439.75</v>
      </c>
      <c r="AC113">
        <v>81.472099999999998</v>
      </c>
      <c r="AD113">
        <v>0.83250000000000002</v>
      </c>
      <c r="AE113">
        <v>29.144300000000001</v>
      </c>
      <c r="AF113">
        <v>20.379300000000001</v>
      </c>
      <c r="AG113">
        <v>0.69030000000000002</v>
      </c>
      <c r="AH113">
        <v>2.63E-2</v>
      </c>
      <c r="AI113">
        <v>4.1700000000000001E-2</v>
      </c>
      <c r="AJ113">
        <v>0.1076</v>
      </c>
      <c r="AK113">
        <v>-8.2299999999999998E-2</v>
      </c>
      <c r="AL113" s="7">
        <v>0.4194</v>
      </c>
      <c r="AM113" s="8">
        <v>0.12909999999999999</v>
      </c>
      <c r="AN113" s="21">
        <v>0.21940000000000001</v>
      </c>
      <c r="AO113" s="18">
        <f t="shared" si="1"/>
        <v>0.19999999999999998</v>
      </c>
      <c r="AP113" s="18"/>
      <c r="AQ113">
        <v>0.7893</v>
      </c>
      <c r="AR113">
        <v>0.19239999999999999</v>
      </c>
      <c r="AS113">
        <v>5.62E-2</v>
      </c>
      <c r="AT113">
        <v>2.2800000000000001E-2</v>
      </c>
      <c r="AU113">
        <v>0.1076</v>
      </c>
      <c r="AV113">
        <v>2.9999999999999997E-4</v>
      </c>
      <c r="AW113">
        <v>0.32590000000000002</v>
      </c>
      <c r="AX113">
        <v>6.6699999999999995E-2</v>
      </c>
      <c r="AY113">
        <v>0.51480000000000004</v>
      </c>
      <c r="AZ113">
        <v>0.19239999999999999</v>
      </c>
      <c r="BA113">
        <v>0.44319999999999998</v>
      </c>
    </row>
    <row r="114" spans="1:53" x14ac:dyDescent="0.25">
      <c r="A114" t="s">
        <v>84</v>
      </c>
      <c r="B114" t="s">
        <v>215</v>
      </c>
      <c r="C114" t="s">
        <v>50</v>
      </c>
      <c r="F114" t="s">
        <v>51</v>
      </c>
      <c r="G114" t="s">
        <v>52</v>
      </c>
      <c r="H114">
        <v>2484.5</v>
      </c>
      <c r="I114">
        <v>9169.7999999999993</v>
      </c>
      <c r="J114" s="2" t="s">
        <v>2794</v>
      </c>
      <c r="K114">
        <v>33.990499999999997</v>
      </c>
      <c r="L114">
        <v>0.91359999999999997</v>
      </c>
      <c r="M114" s="1" t="s">
        <v>2795</v>
      </c>
      <c r="N114" s="1" t="s">
        <v>2796</v>
      </c>
      <c r="O114">
        <v>0.52359999999999995</v>
      </c>
      <c r="P114">
        <v>-1.23E-2</v>
      </c>
      <c r="Q114">
        <v>-4.1885000000000003</v>
      </c>
      <c r="R114">
        <v>2.7099999999999999E-2</v>
      </c>
      <c r="S114">
        <v>5.7700000000000001E-2</v>
      </c>
      <c r="T114">
        <v>-6.6500000000000004E-2</v>
      </c>
      <c r="U114">
        <v>0.1242</v>
      </c>
      <c r="V114">
        <v>0.49540000000000001</v>
      </c>
      <c r="W114">
        <v>168.9435</v>
      </c>
      <c r="X114">
        <v>8.0199999999999994E-2</v>
      </c>
      <c r="Y114">
        <v>0.67010000000000003</v>
      </c>
      <c r="Z114">
        <v>0.30149999999999999</v>
      </c>
      <c r="AA114">
        <v>0.36859999999999998</v>
      </c>
      <c r="AB114">
        <v>266</v>
      </c>
      <c r="AC114">
        <v>60.772599999999997</v>
      </c>
      <c r="AD114">
        <v>0.90510000000000002</v>
      </c>
      <c r="AE114">
        <v>20.406300000000002</v>
      </c>
      <c r="AF114">
        <v>17.150400000000001</v>
      </c>
      <c r="AG114">
        <v>0.33900000000000002</v>
      </c>
      <c r="AH114">
        <v>2.87E-2</v>
      </c>
      <c r="AI114">
        <v>3.6499999999999998E-2</v>
      </c>
      <c r="AJ114">
        <v>9.7100000000000006E-2</v>
      </c>
      <c r="AK114">
        <v>-6.6500000000000004E-2</v>
      </c>
      <c r="AL114" s="7">
        <v>0.36630000000000001</v>
      </c>
      <c r="AM114" s="8">
        <v>0.1115</v>
      </c>
      <c r="AN114" s="21">
        <v>0.21940000000000001</v>
      </c>
      <c r="AO114" s="18">
        <f t="shared" si="1"/>
        <v>0.1469</v>
      </c>
      <c r="AP114" s="18"/>
      <c r="AQ114">
        <v>0.67010000000000003</v>
      </c>
      <c r="AR114">
        <v>0.18840000000000001</v>
      </c>
      <c r="AS114">
        <v>4.7899999999999998E-2</v>
      </c>
      <c r="AT114">
        <v>2.1299999999999999E-2</v>
      </c>
      <c r="AU114">
        <v>9.7100000000000006E-2</v>
      </c>
      <c r="AV114">
        <v>-1.66E-2</v>
      </c>
      <c r="AW114">
        <v>0.30570000000000003</v>
      </c>
      <c r="AX114">
        <v>6.13E-2</v>
      </c>
      <c r="AY114">
        <v>0.48070000000000002</v>
      </c>
      <c r="AZ114">
        <v>0.18840000000000001</v>
      </c>
      <c r="BA114">
        <v>0.31619999999999998</v>
      </c>
    </row>
    <row r="115" spans="1:53" x14ac:dyDescent="0.25">
      <c r="A115" t="s">
        <v>84</v>
      </c>
      <c r="B115" t="s">
        <v>216</v>
      </c>
      <c r="C115" t="s">
        <v>50</v>
      </c>
      <c r="F115" t="s">
        <v>51</v>
      </c>
      <c r="G115" t="s">
        <v>52</v>
      </c>
      <c r="H115">
        <v>2511.6</v>
      </c>
      <c r="I115">
        <v>9173.7999999999993</v>
      </c>
      <c r="J115">
        <v>44.75</v>
      </c>
      <c r="K115">
        <v>24.687000000000001</v>
      </c>
      <c r="L115">
        <v>0.92269999999999996</v>
      </c>
      <c r="M115" s="1" t="s">
        <v>2797</v>
      </c>
      <c r="N115" s="1" t="s">
        <v>2798</v>
      </c>
      <c r="O115">
        <v>0.51549999999999996</v>
      </c>
      <c r="P115">
        <v>1.14E-2</v>
      </c>
      <c r="Q115">
        <v>2.0695999999999999</v>
      </c>
      <c r="R115">
        <v>1.9199999999999998E-2</v>
      </c>
      <c r="S115">
        <v>7.1499999999999994E-2</v>
      </c>
      <c r="T115">
        <v>-2.3400000000000001E-2</v>
      </c>
      <c r="U115">
        <v>9.5000000000000001E-2</v>
      </c>
      <c r="V115">
        <v>0.46389999999999998</v>
      </c>
      <c r="W115">
        <v>83.968800000000002</v>
      </c>
      <c r="X115">
        <v>5.9499999999999997E-2</v>
      </c>
      <c r="Y115">
        <v>0.56089999999999995</v>
      </c>
      <c r="Z115">
        <v>0.31069999999999998</v>
      </c>
      <c r="AA115">
        <v>0.25019999999999998</v>
      </c>
      <c r="AB115">
        <v>167.75</v>
      </c>
      <c r="AC115">
        <v>48.703499999999998</v>
      </c>
      <c r="AD115">
        <v>0.88870000000000005</v>
      </c>
      <c r="AE115">
        <v>17.663900000000002</v>
      </c>
      <c r="AF115" s="1" t="s">
        <v>2799</v>
      </c>
      <c r="AG115">
        <v>0.72850000000000004</v>
      </c>
      <c r="AH115">
        <v>5.1499999999999997E-2</v>
      </c>
      <c r="AI115">
        <v>3.0099999999999998E-2</v>
      </c>
      <c r="AJ115">
        <v>0.106</v>
      </c>
      <c r="AK115">
        <v>-2.3400000000000001E-2</v>
      </c>
      <c r="AL115" s="7">
        <v>0.33119999999999999</v>
      </c>
      <c r="AM115" s="8">
        <v>9.7100000000000006E-2</v>
      </c>
      <c r="AN115" s="21">
        <v>0.20580000000000001</v>
      </c>
      <c r="AO115" s="18">
        <f t="shared" si="1"/>
        <v>0.12539999999999998</v>
      </c>
      <c r="AP115" s="18"/>
      <c r="AQ115">
        <v>0.56089999999999995</v>
      </c>
      <c r="AR115">
        <v>0.20699999999999999</v>
      </c>
      <c r="AS115">
        <v>6.6100000000000006E-2</v>
      </c>
      <c r="AT115">
        <v>1.7399999999999999E-2</v>
      </c>
      <c r="AU115">
        <v>0.106</v>
      </c>
      <c r="AV115">
        <v>4.1999999999999997E-3</v>
      </c>
      <c r="AW115">
        <v>0.28249999999999997</v>
      </c>
      <c r="AX115">
        <v>5.2400000000000002E-2</v>
      </c>
      <c r="AY115">
        <v>0.4819</v>
      </c>
      <c r="AZ115">
        <v>0.20699999999999999</v>
      </c>
      <c r="BA115">
        <v>0.26329999999999998</v>
      </c>
    </row>
    <row r="116" spans="1:53" x14ac:dyDescent="0.25">
      <c r="A116" t="s">
        <v>84</v>
      </c>
      <c r="B116" t="s">
        <v>217</v>
      </c>
      <c r="C116" t="s">
        <v>50</v>
      </c>
      <c r="F116" t="s">
        <v>51</v>
      </c>
      <c r="G116" t="s">
        <v>52</v>
      </c>
      <c r="H116">
        <v>2711.5</v>
      </c>
      <c r="I116">
        <v>9178.2999999999993</v>
      </c>
      <c r="J116">
        <v>267.25</v>
      </c>
      <c r="K116">
        <v>70.900400000000005</v>
      </c>
      <c r="L116">
        <v>0.66810000000000003</v>
      </c>
      <c r="M116" s="1">
        <v>25.0381</v>
      </c>
      <c r="N116" s="1">
        <v>14.682499999999999</v>
      </c>
      <c r="O116">
        <v>0.84340000000000004</v>
      </c>
      <c r="P116">
        <v>2.75E-2</v>
      </c>
      <c r="Q116">
        <v>29.607700000000001</v>
      </c>
      <c r="R116">
        <v>2.6700000000000002E-2</v>
      </c>
      <c r="S116">
        <v>8.4699999999999998E-2</v>
      </c>
      <c r="T116">
        <v>-2.41E-2</v>
      </c>
      <c r="U116">
        <v>0.1087</v>
      </c>
      <c r="V116">
        <v>0.38200000000000001</v>
      </c>
      <c r="W116">
        <v>410.62479999999999</v>
      </c>
      <c r="X116">
        <v>8.1600000000000006E-2</v>
      </c>
      <c r="Y116">
        <v>0.5464</v>
      </c>
      <c r="Z116">
        <v>0.2329</v>
      </c>
      <c r="AA116">
        <v>0.3135</v>
      </c>
      <c r="AB116">
        <v>681.75</v>
      </c>
      <c r="AC116">
        <v>98.752099999999999</v>
      </c>
      <c r="AD116">
        <v>0.87849999999999995</v>
      </c>
      <c r="AE116" s="1">
        <v>34.811</v>
      </c>
      <c r="AF116" s="1">
        <v>24.4192</v>
      </c>
      <c r="AG116">
        <v>0.72319999999999995</v>
      </c>
      <c r="AH116">
        <v>5.7799999999999997E-2</v>
      </c>
      <c r="AI116">
        <v>3.0599999999999999E-2</v>
      </c>
      <c r="AJ116">
        <v>0.1116</v>
      </c>
      <c r="AK116">
        <v>-2.41E-2</v>
      </c>
      <c r="AL116" s="7">
        <v>0.28179999999999999</v>
      </c>
      <c r="AM116" s="8">
        <v>9.7699999999999995E-2</v>
      </c>
      <c r="AN116" s="21">
        <v>0.20580000000000001</v>
      </c>
      <c r="AO116" s="18">
        <f t="shared" si="1"/>
        <v>7.5999999999999984E-2</v>
      </c>
      <c r="AP116" s="18"/>
      <c r="AQ116">
        <v>0.5464</v>
      </c>
      <c r="AR116">
        <v>0.1706</v>
      </c>
      <c r="AS116">
        <v>7.7499999999999999E-2</v>
      </c>
      <c r="AT116">
        <v>9.7999999999999997E-3</v>
      </c>
      <c r="AU116">
        <v>0.1116</v>
      </c>
      <c r="AV116">
        <v>3.6499999999999998E-2</v>
      </c>
      <c r="AW116">
        <v>0.21690000000000001</v>
      </c>
      <c r="AX116">
        <v>2.6200000000000001E-2</v>
      </c>
      <c r="AY116">
        <v>0.33729999999999999</v>
      </c>
      <c r="AZ116">
        <v>0.1706</v>
      </c>
      <c r="BA116">
        <v>0.39290000000000003</v>
      </c>
    </row>
    <row r="117" spans="1:53" x14ac:dyDescent="0.25">
      <c r="A117" t="s">
        <v>84</v>
      </c>
      <c r="B117" t="s">
        <v>218</v>
      </c>
      <c r="C117" t="s">
        <v>50</v>
      </c>
      <c r="F117" t="s">
        <v>51</v>
      </c>
      <c r="G117" t="s">
        <v>52</v>
      </c>
      <c r="H117">
        <v>2496.6999999999998</v>
      </c>
      <c r="I117">
        <v>9183.4</v>
      </c>
      <c r="J117">
        <v>157</v>
      </c>
      <c r="K117">
        <v>51.109299999999998</v>
      </c>
      <c r="L117">
        <v>0.75529999999999997</v>
      </c>
      <c r="M117">
        <v>19.575299999999999</v>
      </c>
      <c r="N117" s="1">
        <v>11.109</v>
      </c>
      <c r="O117">
        <v>0.80289999999999995</v>
      </c>
      <c r="P117">
        <v>-4.2099999999999999E-2</v>
      </c>
      <c r="Q117">
        <v>-26.753699999999998</v>
      </c>
      <c r="R117">
        <v>3.2500000000000001E-2</v>
      </c>
      <c r="S117">
        <v>3.7600000000000001E-2</v>
      </c>
      <c r="T117">
        <v>-0.123</v>
      </c>
      <c r="U117">
        <v>0.16059999999999999</v>
      </c>
      <c r="V117">
        <v>0.59870000000000001</v>
      </c>
      <c r="W117">
        <v>380.1841</v>
      </c>
      <c r="X117">
        <v>0.1037</v>
      </c>
      <c r="Y117">
        <v>0.86560000000000004</v>
      </c>
      <c r="Z117">
        <v>0.37709999999999999</v>
      </c>
      <c r="AA117">
        <v>0.48849999999999999</v>
      </c>
      <c r="AB117">
        <v>355</v>
      </c>
      <c r="AC117">
        <v>71.029499999999999</v>
      </c>
      <c r="AD117">
        <v>0.88419999999999999</v>
      </c>
      <c r="AE117">
        <v>24.994800000000001</v>
      </c>
      <c r="AF117" s="1" t="s">
        <v>69</v>
      </c>
      <c r="AG117">
        <v>0.45700000000000002</v>
      </c>
      <c r="AH117">
        <v>1.9E-3</v>
      </c>
      <c r="AI117">
        <v>5.0599999999999999E-2</v>
      </c>
      <c r="AJ117">
        <v>9.5500000000000002E-2</v>
      </c>
      <c r="AK117">
        <v>-0.123</v>
      </c>
      <c r="AL117" s="7">
        <v>0.45910000000000001</v>
      </c>
      <c r="AM117" s="8">
        <v>0.15479999999999999</v>
      </c>
      <c r="AN117" s="21">
        <v>0.20580000000000001</v>
      </c>
      <c r="AO117" s="18">
        <f t="shared" si="1"/>
        <v>0.25329999999999997</v>
      </c>
      <c r="AP117" s="18"/>
      <c r="AQ117">
        <v>0.86560000000000004</v>
      </c>
      <c r="AR117">
        <v>0.1956</v>
      </c>
      <c r="AS117">
        <v>3.7400000000000003E-2</v>
      </c>
      <c r="AT117">
        <v>3.0599999999999999E-2</v>
      </c>
      <c r="AU117">
        <v>9.5500000000000002E-2</v>
      </c>
      <c r="AV117">
        <v>-2.9499999999999998E-2</v>
      </c>
      <c r="AW117">
        <v>0.34670000000000001</v>
      </c>
      <c r="AX117">
        <v>7.8899999999999998E-2</v>
      </c>
      <c r="AY117">
        <v>0.54469999999999996</v>
      </c>
      <c r="AZ117">
        <v>0.1956</v>
      </c>
      <c r="BA117">
        <v>0.44330000000000003</v>
      </c>
    </row>
    <row r="118" spans="1:53" x14ac:dyDescent="0.25">
      <c r="A118" t="s">
        <v>84</v>
      </c>
      <c r="B118" t="s">
        <v>219</v>
      </c>
      <c r="C118" t="s">
        <v>50</v>
      </c>
      <c r="F118" t="s">
        <v>51</v>
      </c>
      <c r="G118" t="s">
        <v>52</v>
      </c>
      <c r="H118">
        <v>2479.1</v>
      </c>
      <c r="I118">
        <v>9191</v>
      </c>
      <c r="J118">
        <v>111.75</v>
      </c>
      <c r="K118">
        <v>42.546100000000003</v>
      </c>
      <c r="L118">
        <v>0.77580000000000005</v>
      </c>
      <c r="M118" s="1">
        <v>15.6708</v>
      </c>
      <c r="N118" s="1" t="s">
        <v>2800</v>
      </c>
      <c r="O118">
        <v>0.71960000000000002</v>
      </c>
      <c r="P118">
        <v>-1.37E-2</v>
      </c>
      <c r="Q118">
        <v>-6.1951999999999998</v>
      </c>
      <c r="R118">
        <v>3.85E-2</v>
      </c>
      <c r="S118">
        <v>6.1800000000000001E-2</v>
      </c>
      <c r="T118">
        <v>-0.1031</v>
      </c>
      <c r="U118">
        <v>0.1648</v>
      </c>
      <c r="V118">
        <v>0.499</v>
      </c>
      <c r="W118">
        <v>225.54820000000001</v>
      </c>
      <c r="X118">
        <v>0.1079</v>
      </c>
      <c r="Y118">
        <v>0.75629999999999997</v>
      </c>
      <c r="Z118">
        <v>0.28710000000000002</v>
      </c>
      <c r="AA118">
        <v>0.46910000000000002</v>
      </c>
      <c r="AB118">
        <v>357</v>
      </c>
      <c r="AC118">
        <v>69.868499999999997</v>
      </c>
      <c r="AD118">
        <v>0.91900000000000004</v>
      </c>
      <c r="AE118">
        <v>25.1586</v>
      </c>
      <c r="AF118">
        <v>18.8781</v>
      </c>
      <c r="AG118">
        <v>0.66679999999999995</v>
      </c>
      <c r="AH118">
        <v>2.9100000000000001E-2</v>
      </c>
      <c r="AI118">
        <v>4.3200000000000002E-2</v>
      </c>
      <c r="AJ118">
        <v>9.1600000000000001E-2</v>
      </c>
      <c r="AK118">
        <v>-0.1031</v>
      </c>
      <c r="AL118" s="7">
        <v>0.35880000000000001</v>
      </c>
      <c r="AM118" s="8">
        <v>0.13289999999999999</v>
      </c>
      <c r="AN118" s="21">
        <v>0.20580000000000001</v>
      </c>
      <c r="AO118" s="18">
        <f t="shared" si="1"/>
        <v>0.153</v>
      </c>
      <c r="AP118" s="18"/>
      <c r="AQ118">
        <v>0.75629999999999997</v>
      </c>
      <c r="AR118">
        <v>0.17979999999999999</v>
      </c>
      <c r="AS118">
        <v>4.8800000000000003E-2</v>
      </c>
      <c r="AT118">
        <v>2.8500000000000001E-2</v>
      </c>
      <c r="AU118">
        <v>9.1600000000000001E-2</v>
      </c>
      <c r="AV118">
        <v>-2.6700000000000002E-2</v>
      </c>
      <c r="AW118">
        <v>0.29409999999999997</v>
      </c>
      <c r="AX118">
        <v>8.48E-2</v>
      </c>
      <c r="AY118">
        <v>0.51019999999999999</v>
      </c>
      <c r="AZ118">
        <v>0.17979999999999999</v>
      </c>
      <c r="BA118">
        <v>0.313</v>
      </c>
    </row>
    <row r="119" spans="1:53" x14ac:dyDescent="0.25">
      <c r="A119" t="s">
        <v>84</v>
      </c>
      <c r="B119" t="s">
        <v>220</v>
      </c>
      <c r="C119" t="s">
        <v>50</v>
      </c>
      <c r="F119" t="s">
        <v>51</v>
      </c>
      <c r="G119" t="s">
        <v>52</v>
      </c>
      <c r="H119">
        <v>2495.5</v>
      </c>
      <c r="I119">
        <v>9202.2999999999993</v>
      </c>
      <c r="J119">
        <v>134.25</v>
      </c>
      <c r="K119">
        <v>46.8797</v>
      </c>
      <c r="L119">
        <v>0.76759999999999995</v>
      </c>
      <c r="M119">
        <v>18.3996</v>
      </c>
      <c r="N119" s="1" t="s">
        <v>2801</v>
      </c>
      <c r="O119">
        <v>0.80930000000000002</v>
      </c>
      <c r="P119">
        <v>-1.89E-2</v>
      </c>
      <c r="Q119">
        <v>-10.211499999999999</v>
      </c>
      <c r="R119">
        <v>2.6499999999999999E-2</v>
      </c>
      <c r="S119">
        <v>5.2600000000000001E-2</v>
      </c>
      <c r="T119">
        <v>-7.2099999999999997E-2</v>
      </c>
      <c r="U119">
        <v>0.12470000000000001</v>
      </c>
      <c r="V119">
        <v>0.52039999999999997</v>
      </c>
      <c r="W119">
        <v>281.51459999999997</v>
      </c>
      <c r="X119">
        <v>8.0600000000000005E-2</v>
      </c>
      <c r="Y119">
        <v>0.69350000000000001</v>
      </c>
      <c r="Z119">
        <v>0.33850000000000002</v>
      </c>
      <c r="AA119">
        <v>0.35489999999999999</v>
      </c>
      <c r="AB119">
        <v>348.5</v>
      </c>
      <c r="AC119">
        <v>73.147400000000005</v>
      </c>
      <c r="AD119">
        <v>0.81850000000000001</v>
      </c>
      <c r="AE119">
        <v>28.4847</v>
      </c>
      <c r="AF119" s="1">
        <v>17.948399999999999</v>
      </c>
      <c r="AG119">
        <v>0.76470000000000005</v>
      </c>
      <c r="AH119">
        <v>1.89E-2</v>
      </c>
      <c r="AI119">
        <v>4.1399999999999999E-2</v>
      </c>
      <c r="AJ119">
        <v>0.10920000000000001</v>
      </c>
      <c r="AK119">
        <v>-7.2099999999999997E-2</v>
      </c>
      <c r="AL119" s="7">
        <v>0.39989999999999998</v>
      </c>
      <c r="AM119" s="8">
        <v>0.125</v>
      </c>
      <c r="AN119" s="21">
        <v>0.20580000000000001</v>
      </c>
      <c r="AO119" s="18">
        <f t="shared" si="1"/>
        <v>0.19409999999999997</v>
      </c>
      <c r="AP119" s="18"/>
      <c r="AQ119">
        <v>0.69350000000000001</v>
      </c>
      <c r="AR119">
        <v>0.17380000000000001</v>
      </c>
      <c r="AS119">
        <v>4.2799999999999998E-2</v>
      </c>
      <c r="AT119">
        <v>2.9700000000000001E-2</v>
      </c>
      <c r="AU119">
        <v>0.10920000000000001</v>
      </c>
      <c r="AV119">
        <v>-3.8399999999999997E-2</v>
      </c>
      <c r="AW119">
        <v>0.32369999999999999</v>
      </c>
      <c r="AX119">
        <v>8.0100000000000005E-2</v>
      </c>
      <c r="AY119">
        <v>0.49840000000000001</v>
      </c>
      <c r="AZ119">
        <v>0.17380000000000001</v>
      </c>
      <c r="BA119">
        <v>0.38700000000000001</v>
      </c>
    </row>
    <row r="120" spans="1:53" x14ac:dyDescent="0.25">
      <c r="A120" t="s">
        <v>84</v>
      </c>
      <c r="B120" t="s">
        <v>221</v>
      </c>
      <c r="C120" t="s">
        <v>50</v>
      </c>
      <c r="F120" t="s">
        <v>51</v>
      </c>
      <c r="G120" t="s">
        <v>52</v>
      </c>
      <c r="H120">
        <v>2470.1999999999998</v>
      </c>
      <c r="I120">
        <v>9219</v>
      </c>
      <c r="J120">
        <v>180.25</v>
      </c>
      <c r="K120">
        <v>51.372</v>
      </c>
      <c r="L120">
        <v>0.85829999999999995</v>
      </c>
      <c r="M120">
        <v>18.060500000000001</v>
      </c>
      <c r="N120" s="1">
        <v>13.519</v>
      </c>
      <c r="O120">
        <v>0.65149999999999997</v>
      </c>
      <c r="P120">
        <v>1.9300000000000001E-2</v>
      </c>
      <c r="Q120">
        <v>13.844200000000001</v>
      </c>
      <c r="R120">
        <v>2.76E-2</v>
      </c>
      <c r="S120">
        <v>0.09</v>
      </c>
      <c r="T120">
        <v>-4.3299999999999998E-2</v>
      </c>
      <c r="U120">
        <v>0.1333</v>
      </c>
      <c r="V120">
        <v>0.38550000000000001</v>
      </c>
      <c r="W120">
        <v>277.1705</v>
      </c>
      <c r="X120">
        <v>8.1699999999999995E-2</v>
      </c>
      <c r="Y120">
        <v>0.57350000000000001</v>
      </c>
      <c r="Z120">
        <v>0.21790000000000001</v>
      </c>
      <c r="AA120">
        <v>0.35560000000000003</v>
      </c>
      <c r="AB120">
        <v>499.5</v>
      </c>
      <c r="AC120">
        <v>81.514899999999997</v>
      </c>
      <c r="AD120">
        <v>0.9446</v>
      </c>
      <c r="AE120">
        <v>27.830500000000001</v>
      </c>
      <c r="AF120">
        <v>23</v>
      </c>
      <c r="AG120">
        <v>0.53680000000000005</v>
      </c>
      <c r="AH120">
        <v>5.3800000000000001E-2</v>
      </c>
      <c r="AI120">
        <v>3.2099999999999997E-2</v>
      </c>
      <c r="AJ120">
        <v>0.1066</v>
      </c>
      <c r="AK120">
        <v>-4.3299999999999998E-2</v>
      </c>
      <c r="AL120" s="7">
        <v>0.27260000000000001</v>
      </c>
      <c r="AM120" s="8">
        <v>0.10150000000000001</v>
      </c>
      <c r="AN120" s="21">
        <v>0.20580000000000001</v>
      </c>
      <c r="AO120" s="18">
        <f t="shared" si="1"/>
        <v>6.6799999999999998E-2</v>
      </c>
      <c r="AP120" s="18"/>
      <c r="AQ120">
        <v>0.57350000000000001</v>
      </c>
      <c r="AR120">
        <v>0.152</v>
      </c>
      <c r="AS120">
        <v>7.3200000000000001E-2</v>
      </c>
      <c r="AT120">
        <v>1.17E-2</v>
      </c>
      <c r="AU120">
        <v>0.1066</v>
      </c>
      <c r="AV120">
        <v>2.93E-2</v>
      </c>
      <c r="AW120">
        <v>0.20930000000000001</v>
      </c>
      <c r="AX120">
        <v>3.4299999999999997E-2</v>
      </c>
      <c r="AY120">
        <v>0.30790000000000001</v>
      </c>
      <c r="AZ120">
        <v>0.152</v>
      </c>
      <c r="BA120">
        <v>0.35820000000000002</v>
      </c>
    </row>
    <row r="121" spans="1:53" x14ac:dyDescent="0.25">
      <c r="A121" t="s">
        <v>53</v>
      </c>
      <c r="B121" t="s">
        <v>222</v>
      </c>
      <c r="C121" t="s">
        <v>50</v>
      </c>
      <c r="F121" t="s">
        <v>51</v>
      </c>
      <c r="G121" t="s">
        <v>52</v>
      </c>
      <c r="H121">
        <v>5217.8</v>
      </c>
      <c r="I121">
        <v>8226.9</v>
      </c>
      <c r="J121">
        <v>250.75</v>
      </c>
      <c r="K121">
        <v>70.893799999999999</v>
      </c>
      <c r="L121">
        <v>0.627</v>
      </c>
      <c r="M121">
        <v>24.859400000000001</v>
      </c>
      <c r="N121" s="1">
        <v>16.6251</v>
      </c>
      <c r="O121">
        <v>0.77090000000000003</v>
      </c>
      <c r="P121">
        <v>1.9300000000000001E-2</v>
      </c>
      <c r="Q121">
        <v>19.5076</v>
      </c>
      <c r="R121">
        <v>1.9199999999999998E-2</v>
      </c>
      <c r="S121">
        <v>7.3099999999999998E-2</v>
      </c>
      <c r="T121">
        <v>-2.8299999999999999E-2</v>
      </c>
      <c r="U121">
        <v>0.1014</v>
      </c>
      <c r="V121">
        <v>0.42</v>
      </c>
      <c r="W121">
        <v>424.19850000000002</v>
      </c>
      <c r="X121">
        <v>7.51E-2</v>
      </c>
      <c r="Y121">
        <v>0.61829999999999996</v>
      </c>
      <c r="Z121">
        <v>0.23599999999999999</v>
      </c>
      <c r="AA121">
        <v>0.38229999999999997</v>
      </c>
      <c r="AB121">
        <v>546.5</v>
      </c>
      <c r="AC121">
        <v>90.260300000000001</v>
      </c>
      <c r="AD121">
        <v>0.84299999999999997</v>
      </c>
      <c r="AE121">
        <v>31.446300000000001</v>
      </c>
      <c r="AF121">
        <v>23.1601</v>
      </c>
      <c r="AG121">
        <v>0.65749999999999997</v>
      </c>
      <c r="AH121">
        <v>4.6600000000000003E-2</v>
      </c>
      <c r="AI121">
        <v>3.15E-2</v>
      </c>
      <c r="AJ121">
        <v>0.10150000000000001</v>
      </c>
      <c r="AK121">
        <v>-2.8299999999999999E-2</v>
      </c>
      <c r="AL121" s="7">
        <v>0.32319999999999999</v>
      </c>
      <c r="AM121" s="8">
        <v>0.1094</v>
      </c>
      <c r="AN121" s="21">
        <v>0.20580000000000001</v>
      </c>
      <c r="AO121" s="18">
        <f t="shared" si="1"/>
        <v>0.11739999999999998</v>
      </c>
      <c r="AP121" s="18"/>
      <c r="AQ121">
        <v>0.61829999999999996</v>
      </c>
      <c r="AR121">
        <v>0.16289999999999999</v>
      </c>
      <c r="AS121">
        <v>6.9900000000000004E-2</v>
      </c>
      <c r="AT121">
        <v>1.8499999999999999E-2</v>
      </c>
      <c r="AU121">
        <v>0.10150000000000001</v>
      </c>
      <c r="AV121">
        <v>2.8999999999999998E-3</v>
      </c>
      <c r="AW121">
        <v>0.24060000000000001</v>
      </c>
      <c r="AX121">
        <v>5.0299999999999997E-2</v>
      </c>
      <c r="AY121">
        <v>0.42409999999999998</v>
      </c>
      <c r="AZ121">
        <v>0.16289999999999999</v>
      </c>
      <c r="BA121">
        <v>0.45929999999999999</v>
      </c>
    </row>
    <row r="122" spans="1:53" x14ac:dyDescent="0.25">
      <c r="A122" t="s">
        <v>53</v>
      </c>
      <c r="B122" t="s">
        <v>223</v>
      </c>
      <c r="C122" t="s">
        <v>50</v>
      </c>
      <c r="F122" t="s">
        <v>51</v>
      </c>
      <c r="G122" t="s">
        <v>52</v>
      </c>
      <c r="H122">
        <v>5231.5</v>
      </c>
      <c r="I122">
        <v>8242.1</v>
      </c>
      <c r="J122">
        <v>64.25</v>
      </c>
      <c r="K122">
        <v>31.0868</v>
      </c>
      <c r="L122">
        <v>0.83550000000000002</v>
      </c>
      <c r="M122" s="1" t="s">
        <v>2802</v>
      </c>
      <c r="N122" s="1" t="s">
        <v>2803</v>
      </c>
      <c r="O122">
        <v>0.64900000000000002</v>
      </c>
      <c r="P122">
        <v>3.32E-2</v>
      </c>
      <c r="Q122" s="1" t="s">
        <v>2804</v>
      </c>
      <c r="R122">
        <v>1.5699999999999999E-2</v>
      </c>
      <c r="S122">
        <v>6.2399999999999997E-2</v>
      </c>
      <c r="T122">
        <v>-3.8999999999999998E-3</v>
      </c>
      <c r="U122">
        <v>6.6299999999999998E-2</v>
      </c>
      <c r="V122">
        <v>0.36940000000000001</v>
      </c>
      <c r="W122">
        <v>96.405500000000004</v>
      </c>
      <c r="X122">
        <v>5.3800000000000001E-2</v>
      </c>
      <c r="Y122">
        <v>0.45750000000000002</v>
      </c>
      <c r="Z122">
        <v>0.23230000000000001</v>
      </c>
      <c r="AA122">
        <v>0.22509999999999999</v>
      </c>
      <c r="AB122">
        <v>210.75</v>
      </c>
      <c r="AC122">
        <v>55.9129</v>
      </c>
      <c r="AD122">
        <v>0.84709999999999996</v>
      </c>
      <c r="AE122">
        <v>19.0595</v>
      </c>
      <c r="AF122" s="1">
        <v>15.809699999999999</v>
      </c>
      <c r="AG122">
        <v>0.51419999999999999</v>
      </c>
      <c r="AH122">
        <v>5.5199999999999999E-2</v>
      </c>
      <c r="AI122">
        <v>2.0799999999999999E-2</v>
      </c>
      <c r="AJ122">
        <v>0.1002</v>
      </c>
      <c r="AK122">
        <v>-3.8999999999999998E-3</v>
      </c>
      <c r="AL122" s="7">
        <v>0.29289999999999999</v>
      </c>
      <c r="AM122" s="8">
        <v>7.1099999999999997E-2</v>
      </c>
      <c r="AN122" s="21">
        <v>0.20580000000000001</v>
      </c>
      <c r="AO122" s="18">
        <f t="shared" si="1"/>
        <v>8.7099999999999983E-2</v>
      </c>
      <c r="AP122" s="18"/>
      <c r="AQ122">
        <v>0.45750000000000002</v>
      </c>
      <c r="AR122">
        <v>0.16070000000000001</v>
      </c>
      <c r="AS122">
        <v>6.5000000000000002E-2</v>
      </c>
      <c r="AT122">
        <v>1.43E-2</v>
      </c>
      <c r="AU122">
        <v>0.1002</v>
      </c>
      <c r="AV122">
        <v>2.07E-2</v>
      </c>
      <c r="AW122">
        <v>0.2586</v>
      </c>
      <c r="AX122">
        <v>4.7100000000000003E-2</v>
      </c>
      <c r="AY122">
        <v>0.42849999999999999</v>
      </c>
      <c r="AZ122">
        <v>0.16070000000000001</v>
      </c>
      <c r="BA122">
        <v>0.30690000000000001</v>
      </c>
    </row>
    <row r="123" spans="1:53" x14ac:dyDescent="0.25">
      <c r="A123" t="s">
        <v>53</v>
      </c>
      <c r="B123" t="s">
        <v>224</v>
      </c>
      <c r="C123" t="s">
        <v>50</v>
      </c>
      <c r="F123" t="s">
        <v>51</v>
      </c>
      <c r="G123" t="s">
        <v>52</v>
      </c>
      <c r="H123">
        <v>5205.5</v>
      </c>
      <c r="I123">
        <v>8247.5</v>
      </c>
      <c r="J123">
        <v>186.25</v>
      </c>
      <c r="K123">
        <v>64.7059</v>
      </c>
      <c r="L123">
        <v>0.55900000000000005</v>
      </c>
      <c r="M123" s="1">
        <v>21.769500000000001</v>
      </c>
      <c r="N123" s="1">
        <v>14.4445</v>
      </c>
      <c r="O123">
        <v>0.79630000000000001</v>
      </c>
      <c r="P123">
        <v>2.8400000000000002E-2</v>
      </c>
      <c r="Q123">
        <v>21.2316</v>
      </c>
      <c r="R123">
        <v>1.9599999999999999E-2</v>
      </c>
      <c r="S123">
        <v>8.0699999999999994E-2</v>
      </c>
      <c r="T123">
        <v>-1.3599999999999999E-2</v>
      </c>
      <c r="U123">
        <v>9.4299999999999995E-2</v>
      </c>
      <c r="V123">
        <v>0.3962</v>
      </c>
      <c r="W123">
        <v>295.95679999999999</v>
      </c>
      <c r="X123">
        <v>7.0599999999999996E-2</v>
      </c>
      <c r="Y123">
        <v>0.55740000000000001</v>
      </c>
      <c r="Z123">
        <v>0.23599999999999999</v>
      </c>
      <c r="AA123">
        <v>0.32140000000000002</v>
      </c>
      <c r="AB123">
        <v>443.25</v>
      </c>
      <c r="AC123">
        <v>87.006399999999999</v>
      </c>
      <c r="AD123">
        <v>0.73580000000000001</v>
      </c>
      <c r="AE123">
        <v>29.799800000000001</v>
      </c>
      <c r="AF123">
        <v>22.3062</v>
      </c>
      <c r="AG123">
        <v>0.72509999999999997</v>
      </c>
      <c r="AH123">
        <v>5.1499999999999997E-2</v>
      </c>
      <c r="AI123">
        <v>2.6800000000000001E-2</v>
      </c>
      <c r="AJ123">
        <v>9.4600000000000004E-2</v>
      </c>
      <c r="AK123">
        <v>-1.3599999999999999E-2</v>
      </c>
      <c r="AL123" s="7">
        <v>0.30780000000000002</v>
      </c>
      <c r="AM123" s="8">
        <v>9.8299999999999998E-2</v>
      </c>
      <c r="AN123" s="21">
        <v>0.20580000000000001</v>
      </c>
      <c r="AO123" s="18">
        <f t="shared" si="1"/>
        <v>0.10200000000000001</v>
      </c>
      <c r="AP123" s="18"/>
      <c r="AQ123">
        <v>0.55740000000000001</v>
      </c>
      <c r="AR123">
        <v>0.1714</v>
      </c>
      <c r="AS123">
        <v>6.83E-2</v>
      </c>
      <c r="AT123">
        <v>1.72E-2</v>
      </c>
      <c r="AU123">
        <v>9.4600000000000004E-2</v>
      </c>
      <c r="AV123">
        <v>2.2000000000000001E-3</v>
      </c>
      <c r="AW123">
        <v>0.24360000000000001</v>
      </c>
      <c r="AX123">
        <v>5.7099999999999998E-2</v>
      </c>
      <c r="AY123">
        <v>0.47089999999999999</v>
      </c>
      <c r="AZ123">
        <v>0.1714</v>
      </c>
      <c r="BA123">
        <v>0.41920000000000002</v>
      </c>
    </row>
    <row r="124" spans="1:53" x14ac:dyDescent="0.25">
      <c r="A124" t="s">
        <v>53</v>
      </c>
      <c r="B124" t="s">
        <v>225</v>
      </c>
      <c r="C124" t="s">
        <v>50</v>
      </c>
      <c r="F124" t="s">
        <v>51</v>
      </c>
      <c r="G124" t="s">
        <v>52</v>
      </c>
      <c r="H124">
        <v>5218.1000000000004</v>
      </c>
      <c r="I124">
        <v>8252.6</v>
      </c>
      <c r="J124">
        <v>84</v>
      </c>
      <c r="K124">
        <v>35.842199999999998</v>
      </c>
      <c r="L124">
        <v>0.82169999999999999</v>
      </c>
      <c r="M124" s="1">
        <v>13.6081</v>
      </c>
      <c r="N124" s="1" t="s">
        <v>2805</v>
      </c>
      <c r="O124">
        <v>0.80610000000000004</v>
      </c>
      <c r="P124">
        <v>1.5699999999999999E-2</v>
      </c>
      <c r="Q124">
        <v>5.319</v>
      </c>
      <c r="R124">
        <v>1.24E-2</v>
      </c>
      <c r="S124">
        <v>5.4800000000000001E-2</v>
      </c>
      <c r="T124">
        <v>-1.52E-2</v>
      </c>
      <c r="U124">
        <v>6.9900000000000004E-2</v>
      </c>
      <c r="V124">
        <v>0.43259999999999998</v>
      </c>
      <c r="W124">
        <v>146.20230000000001</v>
      </c>
      <c r="X124">
        <v>4.2599999999999999E-2</v>
      </c>
      <c r="Y124">
        <v>0.53039999999999998</v>
      </c>
      <c r="Z124">
        <v>0.31430000000000002</v>
      </c>
      <c r="AA124">
        <v>0.21609999999999999</v>
      </c>
      <c r="AB124">
        <v>186.75</v>
      </c>
      <c r="AC124">
        <v>53.190399999999997</v>
      </c>
      <c r="AD124">
        <v>0.82950000000000002</v>
      </c>
      <c r="AE124">
        <v>20.4543</v>
      </c>
      <c r="AF124" s="1" t="s">
        <v>2806</v>
      </c>
      <c r="AG124">
        <v>0.78139999999999998</v>
      </c>
      <c r="AH124">
        <v>3.5200000000000002E-2</v>
      </c>
      <c r="AI124">
        <v>2.24E-2</v>
      </c>
      <c r="AJ124">
        <v>7.6799999999999993E-2</v>
      </c>
      <c r="AK124">
        <v>-1.52E-2</v>
      </c>
      <c r="AL124" s="7">
        <v>0.34910000000000002</v>
      </c>
      <c r="AM124" s="8">
        <v>8.8099999999999998E-2</v>
      </c>
      <c r="AN124" s="21">
        <v>0.20580000000000001</v>
      </c>
      <c r="AO124" s="18">
        <f t="shared" si="1"/>
        <v>0.14330000000000001</v>
      </c>
      <c r="AP124" s="18"/>
      <c r="AQ124">
        <v>0.53039999999999998</v>
      </c>
      <c r="AR124">
        <v>0.1923</v>
      </c>
      <c r="AS124">
        <v>5.1299999999999998E-2</v>
      </c>
      <c r="AT124">
        <v>1.4800000000000001E-2</v>
      </c>
      <c r="AU124">
        <v>7.6799999999999993E-2</v>
      </c>
      <c r="AV124">
        <v>-1.2999999999999999E-2</v>
      </c>
      <c r="AW124">
        <v>0.28060000000000002</v>
      </c>
      <c r="AX124">
        <v>4.7E-2</v>
      </c>
      <c r="AY124">
        <v>0.47760000000000002</v>
      </c>
      <c r="AZ124">
        <v>0.1923</v>
      </c>
      <c r="BA124">
        <v>0.44840000000000002</v>
      </c>
    </row>
    <row r="125" spans="1:53" x14ac:dyDescent="0.25">
      <c r="A125" t="s">
        <v>53</v>
      </c>
      <c r="B125" t="s">
        <v>226</v>
      </c>
      <c r="C125" t="s">
        <v>50</v>
      </c>
      <c r="F125" t="s">
        <v>51</v>
      </c>
      <c r="G125" t="s">
        <v>52</v>
      </c>
      <c r="H125">
        <v>5252</v>
      </c>
      <c r="I125">
        <v>8259.2999999999993</v>
      </c>
      <c r="J125">
        <v>233.75</v>
      </c>
      <c r="K125">
        <v>71.632800000000003</v>
      </c>
      <c r="L125">
        <v>0.57250000000000001</v>
      </c>
      <c r="M125" s="1">
        <v>23.0459</v>
      </c>
      <c r="N125" s="1">
        <v>17.095500000000001</v>
      </c>
      <c r="O125">
        <v>0.54430000000000001</v>
      </c>
      <c r="P125">
        <v>3.4099999999999998E-2</v>
      </c>
      <c r="Q125">
        <v>31.8612</v>
      </c>
      <c r="R125">
        <v>2.1399999999999999E-2</v>
      </c>
      <c r="S125">
        <v>8.2299999999999998E-2</v>
      </c>
      <c r="T125">
        <v>-1.84E-2</v>
      </c>
      <c r="U125">
        <v>0.1007</v>
      </c>
      <c r="V125">
        <v>0.36830000000000002</v>
      </c>
      <c r="W125">
        <v>344.37849999999997</v>
      </c>
      <c r="X125">
        <v>7.17E-2</v>
      </c>
      <c r="Y125">
        <v>0.5706</v>
      </c>
      <c r="Z125">
        <v>0.18990000000000001</v>
      </c>
      <c r="AA125">
        <v>0.38069999999999998</v>
      </c>
      <c r="AB125">
        <v>617.75</v>
      </c>
      <c r="AC125">
        <v>99.713499999999996</v>
      </c>
      <c r="AD125">
        <v>0.78080000000000005</v>
      </c>
      <c r="AE125">
        <v>33.080599999999997</v>
      </c>
      <c r="AF125" s="1">
        <v>25.4923</v>
      </c>
      <c r="AG125">
        <v>0.51470000000000005</v>
      </c>
      <c r="AH125">
        <v>5.3900000000000003E-2</v>
      </c>
      <c r="AI125">
        <v>2.2200000000000001E-2</v>
      </c>
      <c r="AJ125">
        <v>9.8599999999999993E-2</v>
      </c>
      <c r="AK125">
        <v>-1.84E-2</v>
      </c>
      <c r="AL125" s="7">
        <v>0.28860000000000002</v>
      </c>
      <c r="AM125" s="8">
        <v>8.0500000000000002E-2</v>
      </c>
      <c r="AN125" s="21">
        <v>0.20580000000000001</v>
      </c>
      <c r="AO125" s="18">
        <f t="shared" si="1"/>
        <v>8.2800000000000012E-2</v>
      </c>
      <c r="AP125" s="18"/>
      <c r="AQ125">
        <v>0.5706</v>
      </c>
      <c r="AR125">
        <v>0.1706</v>
      </c>
      <c r="AS125">
        <v>6.59E-2</v>
      </c>
      <c r="AT125">
        <v>1.14E-2</v>
      </c>
      <c r="AU125">
        <v>9.8599999999999993E-2</v>
      </c>
      <c r="AV125">
        <v>2.1000000000000001E-2</v>
      </c>
      <c r="AW125">
        <v>0.24010000000000001</v>
      </c>
      <c r="AX125">
        <v>3.2800000000000003E-2</v>
      </c>
      <c r="AY125">
        <v>0.37430000000000002</v>
      </c>
      <c r="AZ125">
        <v>0.1706</v>
      </c>
      <c r="BA125">
        <v>0.37819999999999998</v>
      </c>
    </row>
    <row r="126" spans="1:53" x14ac:dyDescent="0.25">
      <c r="A126" t="s">
        <v>53</v>
      </c>
      <c r="B126" t="s">
        <v>227</v>
      </c>
      <c r="C126" t="s">
        <v>50</v>
      </c>
      <c r="F126" t="s">
        <v>51</v>
      </c>
      <c r="G126" t="s">
        <v>52</v>
      </c>
      <c r="H126">
        <v>5231.7</v>
      </c>
      <c r="I126">
        <v>8263.1</v>
      </c>
      <c r="J126">
        <v>177</v>
      </c>
      <c r="K126">
        <v>61.947099999999999</v>
      </c>
      <c r="L126">
        <v>0.5796</v>
      </c>
      <c r="M126" s="1">
        <v>22.717099999999999</v>
      </c>
      <c r="N126">
        <v>12.145099999999999</v>
      </c>
      <c r="O126">
        <v>0.88</v>
      </c>
      <c r="P126">
        <v>1.7399999999999999E-2</v>
      </c>
      <c r="Q126" s="1" t="s">
        <v>2807</v>
      </c>
      <c r="R126">
        <v>2.3E-2</v>
      </c>
      <c r="S126">
        <v>7.6499999999999999E-2</v>
      </c>
      <c r="T126">
        <v>-5.4699999999999999E-2</v>
      </c>
      <c r="U126">
        <v>0.13120000000000001</v>
      </c>
      <c r="V126">
        <v>0.41349999999999998</v>
      </c>
      <c r="W126">
        <v>294.43720000000002</v>
      </c>
      <c r="X126">
        <v>8.3799999999999999E-2</v>
      </c>
      <c r="Y126">
        <v>0.67530000000000001</v>
      </c>
      <c r="Z126">
        <v>0.22969999999999999</v>
      </c>
      <c r="AA126">
        <v>0.4456</v>
      </c>
      <c r="AB126">
        <v>433</v>
      </c>
      <c r="AC126">
        <v>81.462699999999998</v>
      </c>
      <c r="AD126">
        <v>0.81989999999999996</v>
      </c>
      <c r="AE126" s="1">
        <v>29.515699999999999</v>
      </c>
      <c r="AF126">
        <v>20.0718</v>
      </c>
      <c r="AG126">
        <v>0.72819999999999996</v>
      </c>
      <c r="AH126">
        <v>4.24E-2</v>
      </c>
      <c r="AI126">
        <v>2.81E-2</v>
      </c>
      <c r="AJ126">
        <v>8.8999999999999996E-2</v>
      </c>
      <c r="AK126">
        <v>-5.4699999999999999E-2</v>
      </c>
      <c r="AL126" s="7">
        <v>0.32200000000000001</v>
      </c>
      <c r="AM126" s="8">
        <v>0.1009</v>
      </c>
      <c r="AN126" s="21">
        <v>0.20580000000000001</v>
      </c>
      <c r="AO126" s="18">
        <f t="shared" si="1"/>
        <v>0.1162</v>
      </c>
      <c r="AP126" s="18"/>
      <c r="AQ126">
        <v>0.67530000000000001</v>
      </c>
      <c r="AR126">
        <v>0.18060000000000001</v>
      </c>
      <c r="AS126">
        <v>5.9700000000000003E-2</v>
      </c>
      <c r="AT126">
        <v>1.55E-2</v>
      </c>
      <c r="AU126">
        <v>8.8999999999999996E-2</v>
      </c>
      <c r="AV126">
        <v>-6.4999999999999997E-3</v>
      </c>
      <c r="AW126">
        <v>0.2586</v>
      </c>
      <c r="AX126">
        <v>5.04E-2</v>
      </c>
      <c r="AY126">
        <v>0.46179999999999999</v>
      </c>
      <c r="AZ126">
        <v>0.18060000000000001</v>
      </c>
      <c r="BA126">
        <v>0.40770000000000001</v>
      </c>
    </row>
    <row r="127" spans="1:53" x14ac:dyDescent="0.25">
      <c r="A127" t="s">
        <v>53</v>
      </c>
      <c r="B127" t="s">
        <v>228</v>
      </c>
      <c r="C127" t="s">
        <v>50</v>
      </c>
      <c r="F127" t="s">
        <v>51</v>
      </c>
      <c r="G127" t="s">
        <v>52</v>
      </c>
      <c r="H127">
        <v>5211.2</v>
      </c>
      <c r="I127">
        <v>8274.7000000000007</v>
      </c>
      <c r="J127">
        <v>119.25</v>
      </c>
      <c r="K127">
        <v>41.128500000000003</v>
      </c>
      <c r="L127">
        <v>0.88590000000000002</v>
      </c>
      <c r="M127" s="1">
        <v>14.0768</v>
      </c>
      <c r="N127" s="1" t="s">
        <v>85</v>
      </c>
      <c r="O127">
        <v>0.55189999999999995</v>
      </c>
      <c r="P127">
        <v>3.7000000000000002E-3</v>
      </c>
      <c r="Q127" s="1" t="s">
        <v>2808</v>
      </c>
      <c r="R127">
        <v>2.3099999999999999E-2</v>
      </c>
      <c r="S127">
        <v>5.0599999999999999E-2</v>
      </c>
      <c r="T127">
        <v>-6.83E-2</v>
      </c>
      <c r="U127">
        <v>0.11890000000000001</v>
      </c>
      <c r="V127">
        <v>0.4718</v>
      </c>
      <c r="W127">
        <v>226.95150000000001</v>
      </c>
      <c r="X127">
        <v>9.69E-2</v>
      </c>
      <c r="Y127">
        <v>0.74319999999999997</v>
      </c>
      <c r="Z127">
        <v>0.28010000000000002</v>
      </c>
      <c r="AA127">
        <v>0.4632</v>
      </c>
      <c r="AB127">
        <v>389</v>
      </c>
      <c r="AC127">
        <v>71.020799999999994</v>
      </c>
      <c r="AD127">
        <v>0.96909999999999996</v>
      </c>
      <c r="AE127">
        <v>23.933399999999999</v>
      </c>
      <c r="AF127" s="1" t="s">
        <v>77</v>
      </c>
      <c r="AG127">
        <v>0.44769999999999999</v>
      </c>
      <c r="AH127">
        <v>3.4599999999999999E-2</v>
      </c>
      <c r="AI127">
        <v>2.92E-2</v>
      </c>
      <c r="AJ127">
        <v>8.6499999999999994E-2</v>
      </c>
      <c r="AK127">
        <v>-6.83E-2</v>
      </c>
      <c r="AL127" s="7">
        <v>0.34939999999999999</v>
      </c>
      <c r="AM127" s="8">
        <v>0.11020000000000001</v>
      </c>
      <c r="AN127" s="21">
        <v>0.20580000000000001</v>
      </c>
      <c r="AO127" s="18">
        <f t="shared" si="1"/>
        <v>0.14359999999999998</v>
      </c>
      <c r="AP127" s="18"/>
      <c r="AQ127">
        <v>0.74319999999999997</v>
      </c>
      <c r="AR127">
        <v>0.19470000000000001</v>
      </c>
      <c r="AS127">
        <v>4.8399999999999999E-2</v>
      </c>
      <c r="AT127">
        <v>1.95E-2</v>
      </c>
      <c r="AU127">
        <v>8.6499999999999994E-2</v>
      </c>
      <c r="AV127">
        <v>-1E-3</v>
      </c>
      <c r="AW127">
        <v>0.29470000000000002</v>
      </c>
      <c r="AX127">
        <v>6.08E-2</v>
      </c>
      <c r="AY127">
        <v>0.44950000000000001</v>
      </c>
      <c r="AZ127">
        <v>0.19470000000000001</v>
      </c>
      <c r="BA127">
        <v>0.30680000000000002</v>
      </c>
    </row>
    <row r="128" spans="1:53" x14ac:dyDescent="0.25">
      <c r="A128" t="s">
        <v>53</v>
      </c>
      <c r="B128" t="s">
        <v>229</v>
      </c>
      <c r="C128" t="s">
        <v>50</v>
      </c>
      <c r="F128" t="s">
        <v>51</v>
      </c>
      <c r="G128" t="s">
        <v>52</v>
      </c>
      <c r="H128">
        <v>5205.1000000000004</v>
      </c>
      <c r="I128">
        <v>8295.1</v>
      </c>
      <c r="J128">
        <v>126.25</v>
      </c>
      <c r="K128">
        <v>44.315800000000003</v>
      </c>
      <c r="L128">
        <v>0.80779999999999996</v>
      </c>
      <c r="M128" s="1">
        <v>17.3492</v>
      </c>
      <c r="N128" s="1" t="s">
        <v>2809</v>
      </c>
      <c r="O128">
        <v>0.80740000000000001</v>
      </c>
      <c r="P128">
        <v>-3.3099999999999997E-2</v>
      </c>
      <c r="Q128" s="1">
        <v>-16.825800000000001</v>
      </c>
      <c r="R128">
        <v>2.8899999999999999E-2</v>
      </c>
      <c r="S128">
        <v>3.2000000000000001E-2</v>
      </c>
      <c r="T128">
        <v>-0.13539999999999999</v>
      </c>
      <c r="U128">
        <v>0.16739999999999999</v>
      </c>
      <c r="V128">
        <v>0.5514</v>
      </c>
      <c r="W128">
        <v>280.12029999999999</v>
      </c>
      <c r="X128">
        <v>9.6799999999999997E-2</v>
      </c>
      <c r="Y128">
        <v>0.90549999999999997</v>
      </c>
      <c r="Z128">
        <v>0.3337</v>
      </c>
      <c r="AA128">
        <v>0.57179999999999997</v>
      </c>
      <c r="AB128">
        <v>343.25</v>
      </c>
      <c r="AC128">
        <v>69.895200000000003</v>
      </c>
      <c r="AD128">
        <v>0.88290000000000002</v>
      </c>
      <c r="AE128">
        <v>25.029499999999999</v>
      </c>
      <c r="AF128" s="2" t="s">
        <v>2810</v>
      </c>
      <c r="AG128">
        <v>0.71919999999999995</v>
      </c>
      <c r="AH128">
        <v>1.7000000000000001E-2</v>
      </c>
      <c r="AI128">
        <v>4.5900000000000003E-2</v>
      </c>
      <c r="AJ128">
        <v>8.2799999999999999E-2</v>
      </c>
      <c r="AK128">
        <v>-0.13539999999999999</v>
      </c>
      <c r="AL128" s="7">
        <v>0.38590000000000002</v>
      </c>
      <c r="AM128" s="8">
        <v>0.15</v>
      </c>
      <c r="AN128" s="21">
        <v>0.20580000000000001</v>
      </c>
      <c r="AO128" s="18">
        <f t="shared" si="1"/>
        <v>0.18010000000000001</v>
      </c>
      <c r="AP128" s="18"/>
      <c r="AQ128">
        <v>0.90549999999999997</v>
      </c>
      <c r="AR128">
        <v>0.20849999999999999</v>
      </c>
      <c r="AS128">
        <v>4.6300000000000001E-2</v>
      </c>
      <c r="AT128">
        <v>2.2800000000000001E-2</v>
      </c>
      <c r="AU128">
        <v>8.2799999999999999E-2</v>
      </c>
      <c r="AV128">
        <v>-4.9000000000000002E-2</v>
      </c>
      <c r="AW128">
        <v>0.28899999999999998</v>
      </c>
      <c r="AX128">
        <v>6.8699999999999997E-2</v>
      </c>
      <c r="AY128">
        <v>0.5696</v>
      </c>
      <c r="AZ128">
        <v>0.20849999999999999</v>
      </c>
      <c r="BA128">
        <v>0.36670000000000003</v>
      </c>
    </row>
    <row r="129" spans="1:53" x14ac:dyDescent="0.25">
      <c r="A129" t="s">
        <v>53</v>
      </c>
      <c r="B129" t="s">
        <v>230</v>
      </c>
      <c r="C129" t="s">
        <v>50</v>
      </c>
      <c r="F129" t="s">
        <v>51</v>
      </c>
      <c r="G129" t="s">
        <v>52</v>
      </c>
      <c r="H129">
        <v>5213.1000000000004</v>
      </c>
      <c r="I129">
        <v>8306.1</v>
      </c>
      <c r="J129">
        <v>70.25</v>
      </c>
      <c r="K129">
        <v>32.600299999999997</v>
      </c>
      <c r="L129">
        <v>0.8306</v>
      </c>
      <c r="M129" s="1" t="s">
        <v>2811</v>
      </c>
      <c r="N129" s="1" t="s">
        <v>2812</v>
      </c>
      <c r="O129">
        <v>0.66220000000000001</v>
      </c>
      <c r="P129">
        <v>-4.24E-2</v>
      </c>
      <c r="Q129">
        <v>-12.072699999999999</v>
      </c>
      <c r="R129">
        <v>1.84E-2</v>
      </c>
      <c r="S129">
        <v>2.12E-2</v>
      </c>
      <c r="T129">
        <v>-7.4999999999999997E-2</v>
      </c>
      <c r="U129">
        <v>9.6199999999999994E-2</v>
      </c>
      <c r="V129">
        <v>0.58040000000000003</v>
      </c>
      <c r="W129">
        <v>165.4179</v>
      </c>
      <c r="X129">
        <v>5.91E-2</v>
      </c>
      <c r="Y129">
        <v>0.69340000000000002</v>
      </c>
      <c r="Z129">
        <v>0.41270000000000001</v>
      </c>
      <c r="AA129">
        <v>0.28070000000000001</v>
      </c>
      <c r="AB129">
        <v>176.75</v>
      </c>
      <c r="AC129">
        <v>54.125</v>
      </c>
      <c r="AD129">
        <v>0.75819999999999999</v>
      </c>
      <c r="AE129">
        <v>20.086500000000001</v>
      </c>
      <c r="AF129" s="1" t="s">
        <v>2813</v>
      </c>
      <c r="AG129">
        <v>0.87280000000000002</v>
      </c>
      <c r="AH129">
        <v>-8.3999999999999995E-3</v>
      </c>
      <c r="AI129">
        <v>3.8100000000000002E-2</v>
      </c>
      <c r="AJ129">
        <v>7.0000000000000007E-2</v>
      </c>
      <c r="AK129">
        <v>-7.4999999999999997E-2</v>
      </c>
      <c r="AL129" s="7">
        <v>0.45889999999999997</v>
      </c>
      <c r="AM129" s="8">
        <v>0.13039999999999999</v>
      </c>
      <c r="AN129" s="21">
        <v>0.20580000000000001</v>
      </c>
      <c r="AO129" s="18">
        <f t="shared" si="1"/>
        <v>0.25309999999999999</v>
      </c>
      <c r="AP129" s="18"/>
      <c r="AQ129">
        <v>0.69340000000000002</v>
      </c>
      <c r="AR129">
        <v>0.20669999999999999</v>
      </c>
      <c r="AS129">
        <v>1.43E-2</v>
      </c>
      <c r="AT129">
        <v>3.0200000000000001E-2</v>
      </c>
      <c r="AU129">
        <v>7.0000000000000007E-2</v>
      </c>
      <c r="AV129">
        <v>-4.6399999999999997E-2</v>
      </c>
      <c r="AW129">
        <v>0.37769999999999998</v>
      </c>
      <c r="AX129">
        <v>9.7699999999999995E-2</v>
      </c>
      <c r="AY129">
        <v>0.5867</v>
      </c>
      <c r="AZ129">
        <v>0.20669999999999999</v>
      </c>
      <c r="BA129">
        <v>0.39389999999999997</v>
      </c>
    </row>
    <row r="130" spans="1:53" x14ac:dyDescent="0.25">
      <c r="A130" t="s">
        <v>53</v>
      </c>
      <c r="B130" t="s">
        <v>231</v>
      </c>
      <c r="C130" t="s">
        <v>50</v>
      </c>
      <c r="F130" t="s">
        <v>51</v>
      </c>
      <c r="G130" t="s">
        <v>52</v>
      </c>
      <c r="H130">
        <v>5218.3999999999996</v>
      </c>
      <c r="I130">
        <v>8317.4</v>
      </c>
      <c r="J130">
        <v>128.5</v>
      </c>
      <c r="K130">
        <v>44.964300000000001</v>
      </c>
      <c r="L130">
        <v>0.79869999999999997</v>
      </c>
      <c r="M130" s="1">
        <v>16.022600000000001</v>
      </c>
      <c r="N130" s="1" t="s">
        <v>2814</v>
      </c>
      <c r="O130">
        <v>0.76659999999999995</v>
      </c>
      <c r="P130">
        <v>-4.7100000000000003E-2</v>
      </c>
      <c r="Q130">
        <v>-24.438400000000001</v>
      </c>
      <c r="R130">
        <v>2.64E-2</v>
      </c>
      <c r="S130">
        <v>1.01E-2</v>
      </c>
      <c r="T130">
        <v>-0.13969999999999999</v>
      </c>
      <c r="U130">
        <v>0.14979999999999999</v>
      </c>
      <c r="V130">
        <v>0.58850000000000002</v>
      </c>
      <c r="W130">
        <v>305.44709999999998</v>
      </c>
      <c r="X130">
        <v>0.1076</v>
      </c>
      <c r="Y130">
        <v>0.88380000000000003</v>
      </c>
      <c r="Z130">
        <v>0.37309999999999999</v>
      </c>
      <c r="AA130">
        <v>0.51070000000000004</v>
      </c>
      <c r="AB130">
        <v>333.75</v>
      </c>
      <c r="AC130">
        <v>71.023899999999998</v>
      </c>
      <c r="AD130">
        <v>0.83140000000000003</v>
      </c>
      <c r="AE130" s="1">
        <v>25.968699999999998</v>
      </c>
      <c r="AF130">
        <v>15.8363</v>
      </c>
      <c r="AG130">
        <v>0.81630000000000003</v>
      </c>
      <c r="AH130">
        <v>-8.9999999999999993E-3</v>
      </c>
      <c r="AI130">
        <v>4.1399999999999999E-2</v>
      </c>
      <c r="AJ130">
        <v>7.4899999999999994E-2</v>
      </c>
      <c r="AK130">
        <v>-0.13969999999999999</v>
      </c>
      <c r="AL130" s="7">
        <v>0.45090000000000002</v>
      </c>
      <c r="AM130" s="8">
        <v>0.14940000000000001</v>
      </c>
      <c r="AN130" s="21">
        <v>0.20580000000000001</v>
      </c>
      <c r="AO130" s="18">
        <f t="shared" si="1"/>
        <v>0.24510000000000001</v>
      </c>
      <c r="AP130" s="18"/>
      <c r="AQ130">
        <v>0.88380000000000003</v>
      </c>
      <c r="AR130">
        <v>0.18920000000000001</v>
      </c>
      <c r="AS130">
        <v>1.5100000000000001E-2</v>
      </c>
      <c r="AT130">
        <v>2.9399999999999999E-2</v>
      </c>
      <c r="AU130">
        <v>7.4899999999999994E-2</v>
      </c>
      <c r="AV130">
        <v>-5.5100000000000003E-2</v>
      </c>
      <c r="AW130">
        <v>0.3639</v>
      </c>
      <c r="AX130">
        <v>9.7699999999999995E-2</v>
      </c>
      <c r="AY130">
        <v>0.59079999999999999</v>
      </c>
      <c r="AZ130">
        <v>0.18920000000000001</v>
      </c>
      <c r="BA130">
        <v>0.38490000000000002</v>
      </c>
    </row>
    <row r="131" spans="1:53" x14ac:dyDescent="0.25">
      <c r="A131" t="s">
        <v>53</v>
      </c>
      <c r="B131" t="s">
        <v>232</v>
      </c>
      <c r="C131" t="s">
        <v>50</v>
      </c>
      <c r="F131" t="s">
        <v>51</v>
      </c>
      <c r="G131" t="s">
        <v>52</v>
      </c>
      <c r="H131">
        <v>5222.5</v>
      </c>
      <c r="I131">
        <v>8337.5</v>
      </c>
      <c r="J131">
        <v>268.5</v>
      </c>
      <c r="K131">
        <v>70.190899999999999</v>
      </c>
      <c r="L131">
        <v>0.68479999999999996</v>
      </c>
      <c r="M131">
        <v>25.822099999999999</v>
      </c>
      <c r="N131" s="1">
        <v>15.3422</v>
      </c>
      <c r="O131">
        <v>0.82330000000000003</v>
      </c>
      <c r="P131">
        <v>-1.95E-2</v>
      </c>
      <c r="Q131">
        <v>-20.9986</v>
      </c>
      <c r="R131">
        <v>2.3400000000000001E-2</v>
      </c>
      <c r="S131">
        <v>4.0500000000000001E-2</v>
      </c>
      <c r="T131">
        <v>-8.77E-2</v>
      </c>
      <c r="U131">
        <v>0.1283</v>
      </c>
      <c r="V131">
        <v>0.58789999999999998</v>
      </c>
      <c r="W131">
        <v>632.00400000000002</v>
      </c>
      <c r="X131">
        <v>8.4099999999999994E-2</v>
      </c>
      <c r="Y131">
        <v>0.82599999999999996</v>
      </c>
      <c r="Z131">
        <v>0.40050000000000002</v>
      </c>
      <c r="AA131">
        <v>0.42549999999999999</v>
      </c>
      <c r="AB131">
        <v>565.5</v>
      </c>
      <c r="AC131">
        <v>91.95</v>
      </c>
      <c r="AD131">
        <v>0.84050000000000002</v>
      </c>
      <c r="AE131">
        <v>31.5548</v>
      </c>
      <c r="AF131" s="1">
        <v>25.005500000000001</v>
      </c>
      <c r="AG131">
        <v>0.52639999999999998</v>
      </c>
      <c r="AH131">
        <v>4.8999999999999998E-3</v>
      </c>
      <c r="AI131">
        <v>3.5900000000000001E-2</v>
      </c>
      <c r="AJ131">
        <v>8.5500000000000007E-2</v>
      </c>
      <c r="AK131">
        <v>-8.77E-2</v>
      </c>
      <c r="AL131" s="7">
        <v>0.48459999999999998</v>
      </c>
      <c r="AM131" s="8">
        <v>0.1298</v>
      </c>
      <c r="AN131" s="21">
        <v>0.20580000000000001</v>
      </c>
      <c r="AO131" s="18">
        <f t="shared" ref="AO131:AO194" si="2">AL131-AN131</f>
        <v>0.27879999999999994</v>
      </c>
      <c r="AP131" s="18"/>
      <c r="AQ131">
        <v>0.82599999999999996</v>
      </c>
      <c r="AR131">
        <v>0.19439999999999999</v>
      </c>
      <c r="AS131">
        <v>2.69E-2</v>
      </c>
      <c r="AT131">
        <v>3.0499999999999999E-2</v>
      </c>
      <c r="AU131">
        <v>8.5500000000000007E-2</v>
      </c>
      <c r="AV131">
        <v>-7.8899999999999998E-2</v>
      </c>
      <c r="AW131">
        <v>0.39119999999999999</v>
      </c>
      <c r="AX131">
        <v>8.5500000000000007E-2</v>
      </c>
      <c r="AY131">
        <v>0.64559999999999995</v>
      </c>
      <c r="AZ131">
        <v>0.19439999999999999</v>
      </c>
      <c r="BA131">
        <v>0.47489999999999999</v>
      </c>
    </row>
    <row r="132" spans="1:53" x14ac:dyDescent="0.25">
      <c r="A132" t="s">
        <v>53</v>
      </c>
      <c r="B132" t="s">
        <v>233</v>
      </c>
      <c r="C132" t="s">
        <v>50</v>
      </c>
      <c r="F132" t="s">
        <v>51</v>
      </c>
      <c r="G132" t="s">
        <v>52</v>
      </c>
      <c r="H132">
        <v>5232.7</v>
      </c>
      <c r="I132">
        <v>8357</v>
      </c>
      <c r="J132">
        <v>214</v>
      </c>
      <c r="K132">
        <v>66.901700000000005</v>
      </c>
      <c r="L132">
        <v>0.6008</v>
      </c>
      <c r="M132">
        <v>24.5047</v>
      </c>
      <c r="N132" s="1" t="s">
        <v>2815</v>
      </c>
      <c r="O132">
        <v>0.89880000000000004</v>
      </c>
      <c r="P132">
        <v>-1.41E-2</v>
      </c>
      <c r="Q132">
        <v>-12.1135</v>
      </c>
      <c r="R132">
        <v>2.7900000000000001E-2</v>
      </c>
      <c r="S132">
        <v>4.6199999999999998E-2</v>
      </c>
      <c r="T132">
        <v>-9.1999999999999998E-2</v>
      </c>
      <c r="U132">
        <v>0.13830000000000001</v>
      </c>
      <c r="V132">
        <v>0.58760000000000001</v>
      </c>
      <c r="W132">
        <v>505.88720000000001</v>
      </c>
      <c r="X132">
        <v>9.2299999999999993E-2</v>
      </c>
      <c r="Y132">
        <v>0.87649999999999995</v>
      </c>
      <c r="Z132">
        <v>0.40289999999999998</v>
      </c>
      <c r="AA132">
        <v>0.47360000000000002</v>
      </c>
      <c r="AB132">
        <v>520</v>
      </c>
      <c r="AC132">
        <v>92.353499999999997</v>
      </c>
      <c r="AD132">
        <v>0.7661</v>
      </c>
      <c r="AE132" s="2">
        <v>34.151499999999999</v>
      </c>
      <c r="AF132" s="1">
        <v>20.244599999999998</v>
      </c>
      <c r="AG132">
        <v>0.84970000000000001</v>
      </c>
      <c r="AH132">
        <v>2.3699999999999999E-2</v>
      </c>
      <c r="AI132">
        <v>4.1300000000000003E-2</v>
      </c>
      <c r="AJ132">
        <v>0.1109</v>
      </c>
      <c r="AK132">
        <v>-9.1999999999999998E-2</v>
      </c>
      <c r="AL132" s="7">
        <v>0.46250000000000002</v>
      </c>
      <c r="AM132" s="8">
        <v>0.1358</v>
      </c>
      <c r="AN132" s="21">
        <v>0.20580000000000001</v>
      </c>
      <c r="AO132" s="18">
        <f t="shared" si="2"/>
        <v>0.25670000000000004</v>
      </c>
      <c r="AP132" s="18"/>
      <c r="AQ132">
        <v>0.87649999999999995</v>
      </c>
      <c r="AR132">
        <v>0.1956</v>
      </c>
      <c r="AS132">
        <v>5.0299999999999997E-2</v>
      </c>
      <c r="AT132">
        <v>2.53E-2</v>
      </c>
      <c r="AU132">
        <v>0.1109</v>
      </c>
      <c r="AV132">
        <v>-1.9E-2</v>
      </c>
      <c r="AW132">
        <v>0.37430000000000002</v>
      </c>
      <c r="AX132">
        <v>8.1299999999999997E-2</v>
      </c>
      <c r="AY132">
        <v>0.56479999999999997</v>
      </c>
      <c r="AZ132">
        <v>0.1956</v>
      </c>
      <c r="BA132">
        <v>0.41110000000000002</v>
      </c>
    </row>
    <row r="133" spans="1:53" x14ac:dyDescent="0.25">
      <c r="A133" t="s">
        <v>53</v>
      </c>
      <c r="B133" t="s">
        <v>234</v>
      </c>
      <c r="C133" t="s">
        <v>50</v>
      </c>
      <c r="F133" t="s">
        <v>51</v>
      </c>
      <c r="G133" t="s">
        <v>52</v>
      </c>
      <c r="H133">
        <v>5199.7</v>
      </c>
      <c r="I133">
        <v>8360.2999999999993</v>
      </c>
      <c r="J133">
        <v>152</v>
      </c>
      <c r="K133">
        <v>52.476100000000002</v>
      </c>
      <c r="L133">
        <v>0.69359999999999999</v>
      </c>
      <c r="M133">
        <v>18.908000000000001</v>
      </c>
      <c r="N133" s="1" t="s">
        <v>2816</v>
      </c>
      <c r="O133">
        <v>0.84089999999999998</v>
      </c>
      <c r="P133">
        <v>3.0300000000000001E-2</v>
      </c>
      <c r="Q133" s="1">
        <v>18.6296</v>
      </c>
      <c r="R133">
        <v>2.8799999999999999E-2</v>
      </c>
      <c r="S133">
        <v>8.2600000000000007E-2</v>
      </c>
      <c r="T133">
        <v>-0.05</v>
      </c>
      <c r="U133">
        <v>0.1326</v>
      </c>
      <c r="V133">
        <v>0.46350000000000002</v>
      </c>
      <c r="W133">
        <v>284.61759999999998</v>
      </c>
      <c r="X133">
        <v>0.10489999999999999</v>
      </c>
      <c r="Y133">
        <v>0.76019999999999999</v>
      </c>
      <c r="Z133">
        <v>0.26529999999999998</v>
      </c>
      <c r="AA133">
        <v>0.49490000000000001</v>
      </c>
      <c r="AB133">
        <v>479</v>
      </c>
      <c r="AC133">
        <v>82.495599999999996</v>
      </c>
      <c r="AD133">
        <v>0.88449999999999995</v>
      </c>
      <c r="AE133">
        <v>28.660499999999999</v>
      </c>
      <c r="AF133">
        <v>21.285599999999999</v>
      </c>
      <c r="AG133">
        <v>0.68940000000000001</v>
      </c>
      <c r="AH133">
        <v>6.7599999999999993E-2</v>
      </c>
      <c r="AI133">
        <v>3.3599999999999998E-2</v>
      </c>
      <c r="AJ133">
        <v>0.1171</v>
      </c>
      <c r="AK133">
        <v>-0.05</v>
      </c>
      <c r="AL133" s="7">
        <v>0.33660000000000001</v>
      </c>
      <c r="AM133" s="8">
        <v>0.1181</v>
      </c>
      <c r="AN133" s="21">
        <v>0.20580000000000001</v>
      </c>
      <c r="AO133" s="18">
        <f t="shared" si="2"/>
        <v>0.1308</v>
      </c>
      <c r="AP133" s="18"/>
      <c r="AQ133">
        <v>0.76019999999999999</v>
      </c>
      <c r="AR133">
        <v>0.18920000000000001</v>
      </c>
      <c r="AS133">
        <v>8.5199999999999998E-2</v>
      </c>
      <c r="AT133">
        <v>1.77E-2</v>
      </c>
      <c r="AU133">
        <v>0.1171</v>
      </c>
      <c r="AV133">
        <v>2.2700000000000001E-2</v>
      </c>
      <c r="AW133">
        <v>0.27679999999999999</v>
      </c>
      <c r="AX133">
        <v>6.4699999999999994E-2</v>
      </c>
      <c r="AY133">
        <v>0.54469999999999996</v>
      </c>
      <c r="AZ133">
        <v>0.18920000000000001</v>
      </c>
      <c r="BA133">
        <v>0.31859999999999999</v>
      </c>
    </row>
    <row r="134" spans="1:53" x14ac:dyDescent="0.25">
      <c r="A134" t="s">
        <v>53</v>
      </c>
      <c r="B134" t="s">
        <v>235</v>
      </c>
      <c r="C134" t="s">
        <v>50</v>
      </c>
      <c r="F134" t="s">
        <v>51</v>
      </c>
      <c r="G134" t="s">
        <v>52</v>
      </c>
      <c r="H134">
        <v>5267.1</v>
      </c>
      <c r="I134">
        <v>8406.4</v>
      </c>
      <c r="J134">
        <v>271.25</v>
      </c>
      <c r="K134">
        <v>75.328699999999998</v>
      </c>
      <c r="L134">
        <v>0.60070000000000001</v>
      </c>
      <c r="M134" s="1">
        <v>27.3446</v>
      </c>
      <c r="N134" s="1">
        <v>16.453700000000001</v>
      </c>
      <c r="O134">
        <v>0.86739999999999995</v>
      </c>
      <c r="P134">
        <v>2.7900000000000001E-2</v>
      </c>
      <c r="Q134">
        <v>30.4194</v>
      </c>
      <c r="R134">
        <v>2.4899999999999999E-2</v>
      </c>
      <c r="S134">
        <v>9.01E-2</v>
      </c>
      <c r="T134">
        <v>-3.9199999999999999E-2</v>
      </c>
      <c r="U134">
        <v>0.1293</v>
      </c>
      <c r="V134">
        <v>0.43190000000000001</v>
      </c>
      <c r="W134">
        <v>470.3356</v>
      </c>
      <c r="X134">
        <v>8.48E-2</v>
      </c>
      <c r="Y134">
        <v>0.66969999999999996</v>
      </c>
      <c r="Z134">
        <v>0.24729999999999999</v>
      </c>
      <c r="AA134">
        <v>0.4224</v>
      </c>
      <c r="AB134">
        <v>705.5</v>
      </c>
      <c r="AC134">
        <v>104.1176</v>
      </c>
      <c r="AD134">
        <v>0.81779999999999997</v>
      </c>
      <c r="AE134">
        <v>37.173200000000001</v>
      </c>
      <c r="AF134" s="1">
        <v>26.106000000000002</v>
      </c>
      <c r="AG134">
        <v>0.76980000000000004</v>
      </c>
      <c r="AH134">
        <v>5.4899999999999997E-2</v>
      </c>
      <c r="AI134">
        <v>2.8799999999999999E-2</v>
      </c>
      <c r="AJ134">
        <v>0.1051</v>
      </c>
      <c r="AK134">
        <v>-3.9199999999999999E-2</v>
      </c>
      <c r="AL134" s="7">
        <v>0.33339999999999997</v>
      </c>
      <c r="AM134" s="8">
        <v>0.1004</v>
      </c>
      <c r="AN134" s="21">
        <v>0.20580000000000001</v>
      </c>
      <c r="AO134" s="18">
        <f t="shared" si="2"/>
        <v>0.12759999999999996</v>
      </c>
      <c r="AP134" s="18"/>
      <c r="AQ134">
        <v>0.66969999999999996</v>
      </c>
      <c r="AR134">
        <v>0.1948</v>
      </c>
      <c r="AS134">
        <v>7.17E-2</v>
      </c>
      <c r="AT134">
        <v>1.4800000000000001E-2</v>
      </c>
      <c r="AU134">
        <v>0.1051</v>
      </c>
      <c r="AV134">
        <v>2.4299999999999999E-2</v>
      </c>
      <c r="AW134">
        <v>0.27160000000000001</v>
      </c>
      <c r="AX134">
        <v>4.4499999999999998E-2</v>
      </c>
      <c r="AY134">
        <v>0.40639999999999998</v>
      </c>
      <c r="AZ134">
        <v>0.1948</v>
      </c>
      <c r="BA134">
        <v>0.3851</v>
      </c>
    </row>
    <row r="135" spans="1:53" x14ac:dyDescent="0.25">
      <c r="A135" t="s">
        <v>53</v>
      </c>
      <c r="B135" t="s">
        <v>236</v>
      </c>
      <c r="C135" t="s">
        <v>50</v>
      </c>
      <c r="F135" t="s">
        <v>51</v>
      </c>
      <c r="G135" t="s">
        <v>52</v>
      </c>
      <c r="H135">
        <v>5201.8</v>
      </c>
      <c r="I135">
        <v>8412.6</v>
      </c>
      <c r="J135" s="2" t="s">
        <v>2817</v>
      </c>
      <c r="K135">
        <v>54.370100000000001</v>
      </c>
      <c r="L135">
        <v>0.76519999999999999</v>
      </c>
      <c r="M135" s="1">
        <v>18.854299999999999</v>
      </c>
      <c r="N135" s="1">
        <v>13.2232</v>
      </c>
      <c r="O135">
        <v>0.71030000000000004</v>
      </c>
      <c r="P135">
        <v>3.4799999999999998E-2</v>
      </c>
      <c r="Q135">
        <v>25.1555</v>
      </c>
      <c r="R135">
        <v>2.0199999999999999E-2</v>
      </c>
      <c r="S135">
        <v>8.4400000000000003E-2</v>
      </c>
      <c r="T135">
        <v>-1.8200000000000001E-2</v>
      </c>
      <c r="U135">
        <v>0.1026</v>
      </c>
      <c r="V135">
        <v>0.40150000000000002</v>
      </c>
      <c r="W135">
        <v>290.31349999999998</v>
      </c>
      <c r="X135">
        <v>6.9199999999999998E-2</v>
      </c>
      <c r="Y135">
        <v>0.58209999999999995</v>
      </c>
      <c r="Z135">
        <v>0.23599999999999999</v>
      </c>
      <c r="AA135">
        <v>0.34620000000000001</v>
      </c>
      <c r="AB135">
        <v>518</v>
      </c>
      <c r="AC135">
        <v>84.244699999999995</v>
      </c>
      <c r="AD135">
        <v>0.91720000000000002</v>
      </c>
      <c r="AE135">
        <v>28.74</v>
      </c>
      <c r="AF135" s="1">
        <v>23.133700000000001</v>
      </c>
      <c r="AG135">
        <v>0.58599999999999997</v>
      </c>
      <c r="AH135">
        <v>6.2199999999999998E-2</v>
      </c>
      <c r="AI135">
        <v>2.93E-2</v>
      </c>
      <c r="AJ135">
        <v>0.1079</v>
      </c>
      <c r="AK135">
        <v>-1.8200000000000001E-2</v>
      </c>
      <c r="AL135" s="7">
        <v>0.30730000000000002</v>
      </c>
      <c r="AM135" s="8">
        <v>9.9199999999999997E-2</v>
      </c>
      <c r="AN135" s="21">
        <v>0.20580000000000001</v>
      </c>
      <c r="AO135" s="18">
        <f t="shared" si="2"/>
        <v>0.10150000000000001</v>
      </c>
      <c r="AP135" s="18"/>
      <c r="AQ135">
        <v>0.58209999999999995</v>
      </c>
      <c r="AR135">
        <v>0.16639999999999999</v>
      </c>
      <c r="AS135">
        <v>7.6899999999999996E-2</v>
      </c>
      <c r="AT135">
        <v>2.1999999999999999E-2</v>
      </c>
      <c r="AU135">
        <v>0.1079</v>
      </c>
      <c r="AV135">
        <v>1.11E-2</v>
      </c>
      <c r="AW135">
        <v>0.25690000000000002</v>
      </c>
      <c r="AX135">
        <v>7.2400000000000006E-2</v>
      </c>
      <c r="AY135">
        <v>0.45660000000000001</v>
      </c>
      <c r="AZ135">
        <v>0.16639999999999999</v>
      </c>
      <c r="BA135">
        <v>0.3468</v>
      </c>
    </row>
    <row r="136" spans="1:53" x14ac:dyDescent="0.25">
      <c r="A136" t="s">
        <v>53</v>
      </c>
      <c r="B136" t="s">
        <v>237</v>
      </c>
      <c r="C136" t="s">
        <v>50</v>
      </c>
      <c r="F136" t="s">
        <v>51</v>
      </c>
      <c r="G136" t="s">
        <v>52</v>
      </c>
      <c r="H136">
        <v>5269.2</v>
      </c>
      <c r="I136">
        <v>8430</v>
      </c>
      <c r="J136">
        <v>92.25</v>
      </c>
      <c r="K136">
        <v>38.460700000000003</v>
      </c>
      <c r="L136">
        <v>0.78369999999999995</v>
      </c>
      <c r="M136" s="1" t="s">
        <v>2818</v>
      </c>
      <c r="N136" s="1">
        <v>11.000299999999999</v>
      </c>
      <c r="O136">
        <v>0.4708</v>
      </c>
      <c r="P136">
        <v>1.15E-2</v>
      </c>
      <c r="Q136" s="1" t="s">
        <v>2819</v>
      </c>
      <c r="R136">
        <v>1.9099999999999999E-2</v>
      </c>
      <c r="S136">
        <v>5.2299999999999999E-2</v>
      </c>
      <c r="T136">
        <v>-2.6499999999999999E-2</v>
      </c>
      <c r="U136">
        <v>7.8799999999999995E-2</v>
      </c>
      <c r="V136">
        <v>0.4672</v>
      </c>
      <c r="W136">
        <v>174.2577</v>
      </c>
      <c r="X136">
        <v>7.1599999999999997E-2</v>
      </c>
      <c r="Y136">
        <v>0.63239999999999996</v>
      </c>
      <c r="Z136">
        <v>0.29680000000000001</v>
      </c>
      <c r="AA136">
        <v>0.33560000000000001</v>
      </c>
      <c r="AB136">
        <v>262.75</v>
      </c>
      <c r="AC136">
        <v>61.253799999999998</v>
      </c>
      <c r="AD136">
        <v>0.88</v>
      </c>
      <c r="AE136">
        <v>21.319299999999998</v>
      </c>
      <c r="AF136">
        <v>16.967700000000001</v>
      </c>
      <c r="AG136">
        <v>0.61460000000000004</v>
      </c>
      <c r="AH136">
        <v>3.4700000000000002E-2</v>
      </c>
      <c r="AI136">
        <v>2.64E-2</v>
      </c>
      <c r="AJ136">
        <v>8.7300000000000003E-2</v>
      </c>
      <c r="AK136">
        <v>-2.6499999999999999E-2</v>
      </c>
      <c r="AL136" s="7">
        <v>0.37640000000000001</v>
      </c>
      <c r="AM136" s="8">
        <v>9.9099999999999994E-2</v>
      </c>
      <c r="AN136" s="21">
        <v>0.20580000000000001</v>
      </c>
      <c r="AO136" s="18">
        <f t="shared" si="2"/>
        <v>0.1706</v>
      </c>
      <c r="AP136" s="18"/>
      <c r="AQ136">
        <v>0.63239999999999996</v>
      </c>
      <c r="AR136">
        <v>0.2021</v>
      </c>
      <c r="AS136">
        <v>4.7399999999999998E-2</v>
      </c>
      <c r="AT136">
        <v>2.0500000000000001E-2</v>
      </c>
      <c r="AU136">
        <v>8.7300000000000003E-2</v>
      </c>
      <c r="AV136">
        <v>-2.4199999999999999E-2</v>
      </c>
      <c r="AW136">
        <v>0.32669999999999999</v>
      </c>
      <c r="AX136">
        <v>7.3599999999999999E-2</v>
      </c>
      <c r="AY136">
        <v>0.56299999999999994</v>
      </c>
      <c r="AZ136">
        <v>0.2021</v>
      </c>
      <c r="BA136">
        <v>0.35099999999999998</v>
      </c>
    </row>
    <row r="137" spans="1:53" x14ac:dyDescent="0.25">
      <c r="A137" t="s">
        <v>53</v>
      </c>
      <c r="B137" t="s">
        <v>238</v>
      </c>
      <c r="C137" t="s">
        <v>50</v>
      </c>
      <c r="F137" t="s">
        <v>51</v>
      </c>
      <c r="G137" t="s">
        <v>52</v>
      </c>
      <c r="H137">
        <v>5251.6</v>
      </c>
      <c r="I137">
        <v>8433.7000000000007</v>
      </c>
      <c r="J137">
        <v>146</v>
      </c>
      <c r="K137">
        <v>47.9876</v>
      </c>
      <c r="L137">
        <v>0.79669999999999996</v>
      </c>
      <c r="M137" s="1">
        <v>17.705300000000001</v>
      </c>
      <c r="N137" s="1">
        <v>12.0555</v>
      </c>
      <c r="O137">
        <v>0.72950000000000004</v>
      </c>
      <c r="P137">
        <v>-1.8599999999999998E-2</v>
      </c>
      <c r="Q137">
        <v>-10.989000000000001</v>
      </c>
      <c r="R137">
        <v>3.3099999999999997E-2</v>
      </c>
      <c r="S137">
        <v>5.3800000000000001E-2</v>
      </c>
      <c r="T137">
        <v>-0.1116</v>
      </c>
      <c r="U137">
        <v>0.1653</v>
      </c>
      <c r="V137">
        <v>0.55369999999999997</v>
      </c>
      <c r="W137">
        <v>327.23520000000002</v>
      </c>
      <c r="X137">
        <v>0.114</v>
      </c>
      <c r="Y137">
        <v>0.85970000000000002</v>
      </c>
      <c r="Z137">
        <v>0.31559999999999999</v>
      </c>
      <c r="AA137">
        <v>0.54410000000000003</v>
      </c>
      <c r="AB137">
        <v>322.5</v>
      </c>
      <c r="AC137">
        <v>69.0184</v>
      </c>
      <c r="AD137">
        <v>0.8508</v>
      </c>
      <c r="AE137">
        <v>26.321899999999999</v>
      </c>
      <c r="AF137">
        <v>18.258700000000001</v>
      </c>
      <c r="AG137">
        <v>0.67220000000000002</v>
      </c>
      <c r="AH137">
        <v>2.2499999999999999E-2</v>
      </c>
      <c r="AI137">
        <v>4.8099999999999997E-2</v>
      </c>
      <c r="AJ137">
        <v>9.7100000000000006E-2</v>
      </c>
      <c r="AK137">
        <v>-0.1116</v>
      </c>
      <c r="AL137" s="7">
        <v>0.40500000000000003</v>
      </c>
      <c r="AM137" s="8">
        <v>0.16819999999999999</v>
      </c>
      <c r="AN137" s="21">
        <v>0.20580000000000001</v>
      </c>
      <c r="AO137" s="18">
        <f t="shared" si="2"/>
        <v>0.19920000000000002</v>
      </c>
      <c r="AP137" s="18"/>
      <c r="AQ137">
        <v>0.85970000000000002</v>
      </c>
      <c r="AR137">
        <v>0.1759</v>
      </c>
      <c r="AS137">
        <v>5.7000000000000002E-2</v>
      </c>
      <c r="AT137">
        <v>2.7E-2</v>
      </c>
      <c r="AU137">
        <v>9.7100000000000006E-2</v>
      </c>
      <c r="AV137">
        <v>-2.7400000000000001E-2</v>
      </c>
      <c r="AW137">
        <v>0.28039999999999998</v>
      </c>
      <c r="AX137">
        <v>8.3900000000000002E-2</v>
      </c>
      <c r="AY137">
        <v>0.57769999999999999</v>
      </c>
      <c r="AZ137">
        <v>0.1759</v>
      </c>
      <c r="BA137">
        <v>0.45350000000000001</v>
      </c>
    </row>
    <row r="138" spans="1:53" x14ac:dyDescent="0.25">
      <c r="A138" t="s">
        <v>53</v>
      </c>
      <c r="B138" t="s">
        <v>239</v>
      </c>
      <c r="C138" t="s">
        <v>50</v>
      </c>
      <c r="F138" t="s">
        <v>51</v>
      </c>
      <c r="G138" t="s">
        <v>52</v>
      </c>
      <c r="H138">
        <v>5265.5</v>
      </c>
      <c r="I138">
        <v>8443.7000000000007</v>
      </c>
      <c r="J138" s="2">
        <v>52.75</v>
      </c>
      <c r="K138">
        <v>28.6919</v>
      </c>
      <c r="L138">
        <v>0.80520000000000003</v>
      </c>
      <c r="M138" s="1" t="s">
        <v>2820</v>
      </c>
      <c r="N138" s="1">
        <v>7.0713999999999997</v>
      </c>
      <c r="O138">
        <v>0.68400000000000005</v>
      </c>
      <c r="P138">
        <v>-1.49E-2</v>
      </c>
      <c r="Q138">
        <v>-3.2227000000000001</v>
      </c>
      <c r="R138">
        <v>2.0199999999999999E-2</v>
      </c>
      <c r="S138">
        <v>3.1199999999999999E-2</v>
      </c>
      <c r="T138">
        <v>-6.0499999999999998E-2</v>
      </c>
      <c r="U138">
        <v>9.1600000000000001E-2</v>
      </c>
      <c r="V138">
        <v>0.53280000000000005</v>
      </c>
      <c r="W138">
        <v>115.08320000000001</v>
      </c>
      <c r="X138">
        <v>7.0000000000000007E-2</v>
      </c>
      <c r="Y138">
        <v>0.67930000000000001</v>
      </c>
      <c r="Z138">
        <v>0.41489999999999999</v>
      </c>
      <c r="AA138">
        <v>0.26440000000000002</v>
      </c>
      <c r="AB138">
        <v>152</v>
      </c>
      <c r="AC138">
        <v>45.982599999999998</v>
      </c>
      <c r="AD138">
        <v>0.90339999999999998</v>
      </c>
      <c r="AE138">
        <v>16.097999999999999</v>
      </c>
      <c r="AF138" s="1">
        <v>12.1275</v>
      </c>
      <c r="AG138">
        <v>0.64639999999999997</v>
      </c>
      <c r="AH138">
        <v>1.4E-2</v>
      </c>
      <c r="AI138">
        <v>2.9700000000000001E-2</v>
      </c>
      <c r="AJ138">
        <v>6.5299999999999997E-2</v>
      </c>
      <c r="AK138">
        <v>-6.0499999999999998E-2</v>
      </c>
      <c r="AL138" s="7">
        <v>0.42730000000000001</v>
      </c>
      <c r="AM138" s="8">
        <v>0.1065</v>
      </c>
      <c r="AN138" s="21">
        <v>0.20580000000000001</v>
      </c>
      <c r="AO138" s="18">
        <f t="shared" si="2"/>
        <v>0.2215</v>
      </c>
      <c r="AP138" s="18"/>
      <c r="AQ138">
        <v>0.67930000000000001</v>
      </c>
      <c r="AR138">
        <v>0.24299999999999999</v>
      </c>
      <c r="AS138">
        <v>2.98E-2</v>
      </c>
      <c r="AT138">
        <v>2.0799999999999999E-2</v>
      </c>
      <c r="AU138">
        <v>6.5299999999999997E-2</v>
      </c>
      <c r="AV138">
        <v>-3.5799999999999998E-2</v>
      </c>
      <c r="AW138">
        <v>0.36980000000000002</v>
      </c>
      <c r="AX138">
        <v>7.4099999999999999E-2</v>
      </c>
      <c r="AY138">
        <v>0.58130000000000004</v>
      </c>
      <c r="AZ138">
        <v>0.24299999999999999</v>
      </c>
      <c r="BA138">
        <v>0.34160000000000001</v>
      </c>
    </row>
    <row r="139" spans="1:53" x14ac:dyDescent="0.25">
      <c r="A139" t="s">
        <v>53</v>
      </c>
      <c r="B139" t="s">
        <v>240</v>
      </c>
      <c r="C139" t="s">
        <v>50</v>
      </c>
      <c r="F139" t="s">
        <v>51</v>
      </c>
      <c r="G139" t="s">
        <v>52</v>
      </c>
      <c r="H139">
        <v>5255.1</v>
      </c>
      <c r="I139">
        <v>8452.5</v>
      </c>
      <c r="J139">
        <v>139.5</v>
      </c>
      <c r="K139">
        <v>52.4756</v>
      </c>
      <c r="L139">
        <v>0.63660000000000005</v>
      </c>
      <c r="M139" s="1">
        <v>19.9345</v>
      </c>
      <c r="N139" s="1" t="s">
        <v>2821</v>
      </c>
      <c r="O139">
        <v>0.83840000000000003</v>
      </c>
      <c r="P139">
        <v>-1.67E-2</v>
      </c>
      <c r="Q139">
        <v>-9.3734000000000002</v>
      </c>
      <c r="R139">
        <v>2.1899999999999999E-2</v>
      </c>
      <c r="S139">
        <v>3.5999999999999997E-2</v>
      </c>
      <c r="T139">
        <v>-7.4700000000000003E-2</v>
      </c>
      <c r="U139">
        <v>0.11070000000000001</v>
      </c>
      <c r="V139">
        <v>0.54379999999999995</v>
      </c>
      <c r="W139">
        <v>304.52330000000001</v>
      </c>
      <c r="X139">
        <v>7.0400000000000004E-2</v>
      </c>
      <c r="Y139">
        <v>0.72719999999999996</v>
      </c>
      <c r="Z139">
        <v>0.3256</v>
      </c>
      <c r="AA139">
        <v>0.40160000000000001</v>
      </c>
      <c r="AB139">
        <v>261.25</v>
      </c>
      <c r="AC139">
        <v>66.3459</v>
      </c>
      <c r="AD139">
        <v>0.74580000000000002</v>
      </c>
      <c r="AE139" s="1">
        <v>23.402000000000001</v>
      </c>
      <c r="AF139">
        <v>15.1252</v>
      </c>
      <c r="AG139">
        <v>0.74819999999999998</v>
      </c>
      <c r="AH139">
        <v>4.1999999999999997E-3</v>
      </c>
      <c r="AI139">
        <v>3.2000000000000001E-2</v>
      </c>
      <c r="AJ139">
        <v>8.1100000000000005E-2</v>
      </c>
      <c r="AK139">
        <v>-7.4700000000000003E-2</v>
      </c>
      <c r="AL139" s="7">
        <v>0.46210000000000001</v>
      </c>
      <c r="AM139" s="8">
        <v>0.1159</v>
      </c>
      <c r="AN139" s="21">
        <v>0.20580000000000001</v>
      </c>
      <c r="AO139" s="18">
        <f t="shared" si="2"/>
        <v>0.25629999999999997</v>
      </c>
      <c r="AP139" s="18"/>
      <c r="AQ139">
        <v>0.72719999999999996</v>
      </c>
      <c r="AR139">
        <v>0.2094</v>
      </c>
      <c r="AS139">
        <v>2.8199999999999999E-2</v>
      </c>
      <c r="AT139">
        <v>2.4E-2</v>
      </c>
      <c r="AU139">
        <v>8.1100000000000005E-2</v>
      </c>
      <c r="AV139">
        <v>-2.7699999999999999E-2</v>
      </c>
      <c r="AW139">
        <v>0.36830000000000002</v>
      </c>
      <c r="AX139">
        <v>8.1900000000000001E-2</v>
      </c>
      <c r="AY139">
        <v>0.58189999999999997</v>
      </c>
      <c r="AZ139">
        <v>0.2094</v>
      </c>
      <c r="BA139">
        <v>0.53339999999999999</v>
      </c>
    </row>
    <row r="140" spans="1:53" x14ac:dyDescent="0.25">
      <c r="A140" t="s">
        <v>53</v>
      </c>
      <c r="B140" t="s">
        <v>241</v>
      </c>
      <c r="C140" t="s">
        <v>50</v>
      </c>
      <c r="F140" t="s">
        <v>51</v>
      </c>
      <c r="G140" t="s">
        <v>52</v>
      </c>
      <c r="H140">
        <v>5228.2</v>
      </c>
      <c r="I140">
        <v>8453.6</v>
      </c>
      <c r="J140">
        <v>74.25</v>
      </c>
      <c r="K140">
        <v>32.534100000000002</v>
      </c>
      <c r="L140">
        <v>0.88149999999999995</v>
      </c>
      <c r="M140" s="1" t="s">
        <v>2822</v>
      </c>
      <c r="N140" s="1" t="s">
        <v>2823</v>
      </c>
      <c r="O140">
        <v>0.46139999999999998</v>
      </c>
      <c r="P140">
        <v>1.34E-2</v>
      </c>
      <c r="Q140">
        <v>4.0068999999999999</v>
      </c>
      <c r="R140">
        <v>9.4500000000000001E-2</v>
      </c>
      <c r="S140">
        <v>0.1004</v>
      </c>
      <c r="T140">
        <v>-0.54100000000000004</v>
      </c>
      <c r="U140">
        <v>0.64139999999999997</v>
      </c>
      <c r="V140">
        <v>0.51890000000000003</v>
      </c>
      <c r="W140">
        <v>155.155</v>
      </c>
      <c r="X140">
        <v>0.3579</v>
      </c>
      <c r="Y140" s="1" t="s">
        <v>61</v>
      </c>
      <c r="Z140">
        <v>0.2152</v>
      </c>
      <c r="AA140" s="1" t="s">
        <v>2824</v>
      </c>
      <c r="AB140">
        <v>244.25</v>
      </c>
      <c r="AC140">
        <v>58.3872</v>
      </c>
      <c r="AD140">
        <v>0.90029999999999999</v>
      </c>
      <c r="AE140">
        <v>19.7807</v>
      </c>
      <c r="AF140">
        <v>15.386699999999999</v>
      </c>
      <c r="AG140">
        <v>0.60809999999999997</v>
      </c>
      <c r="AH140">
        <v>5.7799999999999997E-2</v>
      </c>
      <c r="AI140">
        <v>6.0999999999999999E-2</v>
      </c>
      <c r="AJ140">
        <v>0.1004</v>
      </c>
      <c r="AK140">
        <v>-0.54100000000000004</v>
      </c>
      <c r="AL140" s="7">
        <v>0.3105</v>
      </c>
      <c r="AM140" s="8">
        <v>0.24360000000000001</v>
      </c>
      <c r="AN140" s="21">
        <v>0.20580000000000001</v>
      </c>
      <c r="AO140" s="18">
        <f t="shared" si="2"/>
        <v>0.10469999999999999</v>
      </c>
      <c r="AP140" s="18"/>
      <c r="AQ140" s="1" t="s">
        <v>61</v>
      </c>
      <c r="AR140">
        <v>0.14000000000000001</v>
      </c>
      <c r="AS140">
        <v>7.7299999999999994E-2</v>
      </c>
      <c r="AT140">
        <v>1.43E-2</v>
      </c>
      <c r="AU140">
        <v>9.9099999999999994E-2</v>
      </c>
      <c r="AV140">
        <v>-2.47E-2</v>
      </c>
      <c r="AW140">
        <v>0.21909999999999999</v>
      </c>
      <c r="AX140">
        <v>4.2500000000000003E-2</v>
      </c>
      <c r="AY140">
        <v>0.49690000000000001</v>
      </c>
      <c r="AZ140">
        <v>0.14000000000000001</v>
      </c>
      <c r="BA140">
        <v>0.2999</v>
      </c>
    </row>
    <row r="141" spans="1:53" x14ac:dyDescent="0.25">
      <c r="A141" t="s">
        <v>53</v>
      </c>
      <c r="B141" t="s">
        <v>242</v>
      </c>
      <c r="C141" t="s">
        <v>50</v>
      </c>
      <c r="F141" t="s">
        <v>51</v>
      </c>
      <c r="G141" t="s">
        <v>52</v>
      </c>
      <c r="H141">
        <v>5288.7</v>
      </c>
      <c r="I141">
        <v>8452.7999999999993</v>
      </c>
      <c r="J141">
        <v>60.75</v>
      </c>
      <c r="K141">
        <v>29.024699999999999</v>
      </c>
      <c r="L141">
        <v>0.90620000000000001</v>
      </c>
      <c r="M141" s="1" t="s">
        <v>2825</v>
      </c>
      <c r="N141" s="2" t="s">
        <v>2826</v>
      </c>
      <c r="O141">
        <v>0.53659999999999997</v>
      </c>
      <c r="P141">
        <v>1.8800000000000001E-2</v>
      </c>
      <c r="Q141" s="1" t="s">
        <v>2827</v>
      </c>
      <c r="R141">
        <v>1.72E-2</v>
      </c>
      <c r="S141">
        <v>6.0400000000000002E-2</v>
      </c>
      <c r="T141">
        <v>-1.3599999999999999E-2</v>
      </c>
      <c r="U141">
        <v>7.3999999999999996E-2</v>
      </c>
      <c r="V141">
        <v>0.4325</v>
      </c>
      <c r="W141">
        <v>106.8365</v>
      </c>
      <c r="X141">
        <v>8.2799999999999999E-2</v>
      </c>
      <c r="Y141">
        <v>0.60589999999999999</v>
      </c>
      <c r="Z141">
        <v>0.27189999999999998</v>
      </c>
      <c r="AA141">
        <v>0.33400000000000002</v>
      </c>
      <c r="AB141">
        <v>208.5</v>
      </c>
      <c r="AC141">
        <v>53.832900000000002</v>
      </c>
      <c r="AD141">
        <v>0.90410000000000001</v>
      </c>
      <c r="AE141">
        <v>19.705300000000001</v>
      </c>
      <c r="AF141">
        <v>14.026400000000001</v>
      </c>
      <c r="AG141">
        <v>0.70240000000000002</v>
      </c>
      <c r="AH141">
        <v>4.5600000000000002E-2</v>
      </c>
      <c r="AI141">
        <v>2.41E-2</v>
      </c>
      <c r="AJ141">
        <v>8.5400000000000004E-2</v>
      </c>
      <c r="AK141">
        <v>-1.3599999999999999E-2</v>
      </c>
      <c r="AL141" s="7">
        <v>0.32390000000000002</v>
      </c>
      <c r="AM141" s="8">
        <v>9.5399999999999999E-2</v>
      </c>
      <c r="AN141" s="21">
        <v>0.20580000000000001</v>
      </c>
      <c r="AO141" s="18">
        <f t="shared" si="2"/>
        <v>0.11810000000000001</v>
      </c>
      <c r="AP141" s="18"/>
      <c r="AQ141">
        <v>0.60589999999999999</v>
      </c>
      <c r="AR141">
        <v>0.20599999999999999</v>
      </c>
      <c r="AS141">
        <v>5.6800000000000003E-2</v>
      </c>
      <c r="AT141">
        <v>1.67E-2</v>
      </c>
      <c r="AU141">
        <v>8.5400000000000004E-2</v>
      </c>
      <c r="AV141">
        <v>-7.0000000000000001E-3</v>
      </c>
      <c r="AW141">
        <v>0.27850000000000003</v>
      </c>
      <c r="AX141">
        <v>5.5300000000000002E-2</v>
      </c>
      <c r="AY141">
        <v>0.52349999999999997</v>
      </c>
      <c r="AZ141">
        <v>0.20599999999999999</v>
      </c>
      <c r="BA141">
        <v>0.28549999999999998</v>
      </c>
    </row>
    <row r="142" spans="1:53" x14ac:dyDescent="0.25">
      <c r="A142" t="s">
        <v>53</v>
      </c>
      <c r="B142" t="s">
        <v>243</v>
      </c>
      <c r="C142" t="s">
        <v>50</v>
      </c>
      <c r="F142" t="s">
        <v>51</v>
      </c>
      <c r="G142" t="s">
        <v>52</v>
      </c>
      <c r="H142">
        <v>5242.6000000000004</v>
      </c>
      <c r="I142">
        <v>8462.1</v>
      </c>
      <c r="J142" s="2">
        <v>172.25</v>
      </c>
      <c r="K142">
        <v>50.594200000000001</v>
      </c>
      <c r="L142">
        <v>0.84560000000000002</v>
      </c>
      <c r="M142" s="1">
        <v>16.415900000000001</v>
      </c>
      <c r="N142" s="1">
        <v>14.4315</v>
      </c>
      <c r="O142">
        <v>0.50660000000000005</v>
      </c>
      <c r="P142">
        <v>-3.4000000000000002E-2</v>
      </c>
      <c r="Q142">
        <v>-23.498000000000001</v>
      </c>
      <c r="R142">
        <v>4.3200000000000002E-2</v>
      </c>
      <c r="S142">
        <v>5.3400000000000003E-2</v>
      </c>
      <c r="T142">
        <v>-0.16889999999999999</v>
      </c>
      <c r="U142">
        <v>0.2223</v>
      </c>
      <c r="V142">
        <v>0.59789999999999999</v>
      </c>
      <c r="W142">
        <v>413.1182</v>
      </c>
      <c r="X142">
        <v>0.14219999999999999</v>
      </c>
      <c r="Y142">
        <v>1.0079</v>
      </c>
      <c r="Z142">
        <v>0.29849999999999999</v>
      </c>
      <c r="AA142">
        <v>0.70930000000000004</v>
      </c>
      <c r="AB142">
        <v>376.25</v>
      </c>
      <c r="AC142">
        <v>72.835300000000004</v>
      </c>
      <c r="AD142">
        <v>0.89129999999999998</v>
      </c>
      <c r="AE142">
        <v>24.439</v>
      </c>
      <c r="AF142" s="1">
        <v>21.0684</v>
      </c>
      <c r="AG142">
        <v>0.27489999999999998</v>
      </c>
      <c r="AH142">
        <v>1.18E-2</v>
      </c>
      <c r="AI142">
        <v>5.3900000000000003E-2</v>
      </c>
      <c r="AJ142">
        <v>9.0499999999999997E-2</v>
      </c>
      <c r="AK142">
        <v>-0.16889999999999999</v>
      </c>
      <c r="AL142" s="7">
        <v>0.437</v>
      </c>
      <c r="AM142" s="8">
        <v>0.1835</v>
      </c>
      <c r="AN142" s="21">
        <v>0.20580000000000001</v>
      </c>
      <c r="AO142" s="18">
        <f t="shared" si="2"/>
        <v>0.23119999999999999</v>
      </c>
      <c r="AP142" s="18"/>
      <c r="AQ142">
        <v>1.0079</v>
      </c>
      <c r="AR142">
        <v>0.17829999999999999</v>
      </c>
      <c r="AS142">
        <v>5.0500000000000003E-2</v>
      </c>
      <c r="AT142">
        <v>2.2599999999999999E-2</v>
      </c>
      <c r="AU142">
        <v>9.0499999999999997E-2</v>
      </c>
      <c r="AV142">
        <v>-2.92E-2</v>
      </c>
      <c r="AW142">
        <v>0.30099999999999999</v>
      </c>
      <c r="AX142">
        <v>6.83E-2</v>
      </c>
      <c r="AY142">
        <v>0.53059999999999996</v>
      </c>
      <c r="AZ142">
        <v>0.17829999999999999</v>
      </c>
      <c r="BA142">
        <v>0.45960000000000001</v>
      </c>
    </row>
    <row r="143" spans="1:53" x14ac:dyDescent="0.25">
      <c r="A143" t="s">
        <v>53</v>
      </c>
      <c r="B143" t="s">
        <v>244</v>
      </c>
      <c r="C143" t="s">
        <v>50</v>
      </c>
      <c r="F143" t="s">
        <v>51</v>
      </c>
      <c r="G143" t="s">
        <v>52</v>
      </c>
      <c r="H143">
        <v>5271.3</v>
      </c>
      <c r="I143">
        <v>8460.2999999999993</v>
      </c>
      <c r="J143">
        <v>174.5</v>
      </c>
      <c r="K143">
        <v>51.383800000000001</v>
      </c>
      <c r="L143">
        <v>0.83050000000000002</v>
      </c>
      <c r="M143">
        <v>18.811</v>
      </c>
      <c r="N143" s="1" t="s">
        <v>2828</v>
      </c>
      <c r="O143">
        <v>0.63680000000000003</v>
      </c>
      <c r="P143">
        <v>-2.29E-2</v>
      </c>
      <c r="Q143">
        <v>-15.9328</v>
      </c>
      <c r="R143">
        <v>2.1000000000000001E-2</v>
      </c>
      <c r="S143">
        <v>3.6600000000000001E-2</v>
      </c>
      <c r="T143">
        <v>-7.2400000000000006E-2</v>
      </c>
      <c r="U143">
        <v>0.1091</v>
      </c>
      <c r="V143">
        <v>0.5534</v>
      </c>
      <c r="W143">
        <v>385.1379</v>
      </c>
      <c r="X143">
        <v>8.4599999999999995E-2</v>
      </c>
      <c r="Y143">
        <v>0.74739999999999995</v>
      </c>
      <c r="Z143">
        <v>0.32390000000000002</v>
      </c>
      <c r="AA143">
        <v>0.42349999999999999</v>
      </c>
      <c r="AB143">
        <v>313.25</v>
      </c>
      <c r="AC143">
        <v>67.260400000000004</v>
      </c>
      <c r="AD143">
        <v>0.87009999999999998</v>
      </c>
      <c r="AE143">
        <v>23.203399999999998</v>
      </c>
      <c r="AF143">
        <v>19.139800000000001</v>
      </c>
      <c r="AG143">
        <v>0.48020000000000002</v>
      </c>
      <c r="AH143">
        <v>2.3E-3</v>
      </c>
      <c r="AI143">
        <v>3.5299999999999998E-2</v>
      </c>
      <c r="AJ143">
        <v>7.5800000000000006E-2</v>
      </c>
      <c r="AK143">
        <v>-7.2400000000000006E-2</v>
      </c>
      <c r="AL143" s="7">
        <v>0.45400000000000001</v>
      </c>
      <c r="AM143" s="8">
        <v>0.13450000000000001</v>
      </c>
      <c r="AN143" s="21">
        <v>0.20580000000000001</v>
      </c>
      <c r="AO143" s="18">
        <f t="shared" si="2"/>
        <v>0.2482</v>
      </c>
      <c r="AP143" s="18"/>
      <c r="AQ143">
        <v>0.74739999999999995</v>
      </c>
      <c r="AR143">
        <v>0.224</v>
      </c>
      <c r="AS143">
        <v>3.3300000000000003E-2</v>
      </c>
      <c r="AT143">
        <v>2.2200000000000001E-2</v>
      </c>
      <c r="AU143">
        <v>7.5800000000000006E-2</v>
      </c>
      <c r="AV143">
        <v>-1.49E-2</v>
      </c>
      <c r="AW143">
        <v>0.33129999999999998</v>
      </c>
      <c r="AX143">
        <v>6.6000000000000003E-2</v>
      </c>
      <c r="AY143">
        <v>0.49009999999999998</v>
      </c>
      <c r="AZ143">
        <v>0.224</v>
      </c>
      <c r="BA143">
        <v>0.5494</v>
      </c>
    </row>
    <row r="144" spans="1:53" x14ac:dyDescent="0.25">
      <c r="A144" t="s">
        <v>53</v>
      </c>
      <c r="B144" t="s">
        <v>245</v>
      </c>
      <c r="C144" t="s">
        <v>50</v>
      </c>
      <c r="F144" t="s">
        <v>51</v>
      </c>
      <c r="G144" t="s">
        <v>52</v>
      </c>
      <c r="H144">
        <v>5287.1</v>
      </c>
      <c r="I144">
        <v>8465</v>
      </c>
      <c r="J144">
        <v>64.25</v>
      </c>
      <c r="K144">
        <v>31.480399999999999</v>
      </c>
      <c r="L144">
        <v>0.81469999999999998</v>
      </c>
      <c r="M144" s="1" t="s">
        <v>2829</v>
      </c>
      <c r="N144" s="1" t="s">
        <v>2830</v>
      </c>
      <c r="O144">
        <v>0.56879999999999997</v>
      </c>
      <c r="P144">
        <v>2.0000000000000001E-4</v>
      </c>
      <c r="Q144" s="1">
        <v>5.2200000000000003E-2</v>
      </c>
      <c r="R144">
        <v>1.9800000000000002E-2</v>
      </c>
      <c r="S144">
        <v>5.3900000000000003E-2</v>
      </c>
      <c r="T144">
        <v>-3.3799999999999997E-2</v>
      </c>
      <c r="U144">
        <v>8.77E-2</v>
      </c>
      <c r="V144">
        <v>0.47639999999999999</v>
      </c>
      <c r="W144">
        <v>124.3378</v>
      </c>
      <c r="X144">
        <v>6.9199999999999998E-2</v>
      </c>
      <c r="Y144">
        <v>0.59909999999999997</v>
      </c>
      <c r="Z144">
        <v>0.31109999999999999</v>
      </c>
      <c r="AA144">
        <v>0.28810000000000002</v>
      </c>
      <c r="AB144">
        <v>161.75</v>
      </c>
      <c r="AC144">
        <v>50.944800000000001</v>
      </c>
      <c r="AD144">
        <v>0.78320000000000001</v>
      </c>
      <c r="AE144">
        <v>17.480699999999999</v>
      </c>
      <c r="AF144" s="1" t="s">
        <v>2831</v>
      </c>
      <c r="AG144">
        <v>0.59819999999999995</v>
      </c>
      <c r="AH144">
        <v>1.9199999999999998E-2</v>
      </c>
      <c r="AI144">
        <v>2.52E-2</v>
      </c>
      <c r="AJ144">
        <v>7.6499999999999999E-2</v>
      </c>
      <c r="AK144">
        <v>-3.3799999999999997E-2</v>
      </c>
      <c r="AL144" s="7">
        <v>0.40200000000000002</v>
      </c>
      <c r="AM144" s="8">
        <v>8.9399999999999993E-2</v>
      </c>
      <c r="AN144" s="21">
        <v>0.20580000000000001</v>
      </c>
      <c r="AO144" s="18">
        <f t="shared" si="2"/>
        <v>0.19620000000000001</v>
      </c>
      <c r="AP144" s="18"/>
      <c r="AQ144">
        <v>0.59909999999999997</v>
      </c>
      <c r="AR144">
        <v>0.24529999999999999</v>
      </c>
      <c r="AS144">
        <v>3.1899999999999998E-2</v>
      </c>
      <c r="AT144">
        <v>1.9800000000000002E-2</v>
      </c>
      <c r="AU144">
        <v>7.6499999999999999E-2</v>
      </c>
      <c r="AV144">
        <v>-1.7899999999999999E-2</v>
      </c>
      <c r="AW144">
        <v>0.35210000000000002</v>
      </c>
      <c r="AX144">
        <v>6.2799999999999995E-2</v>
      </c>
      <c r="AY144">
        <v>0.49490000000000001</v>
      </c>
      <c r="AZ144">
        <v>0.24529999999999999</v>
      </c>
      <c r="BA144">
        <v>0.39960000000000001</v>
      </c>
    </row>
    <row r="145" spans="1:53" x14ac:dyDescent="0.25">
      <c r="A145" t="s">
        <v>53</v>
      </c>
      <c r="B145" t="s">
        <v>246</v>
      </c>
      <c r="C145" t="s">
        <v>50</v>
      </c>
      <c r="F145" t="s">
        <v>51</v>
      </c>
      <c r="G145" t="s">
        <v>52</v>
      </c>
      <c r="H145">
        <v>5276.4</v>
      </c>
      <c r="I145">
        <v>8478.5</v>
      </c>
      <c r="J145">
        <v>130.75</v>
      </c>
      <c r="K145">
        <v>49.634799999999998</v>
      </c>
      <c r="L145">
        <v>0.66690000000000005</v>
      </c>
      <c r="M145">
        <v>17.2544</v>
      </c>
      <c r="N145" s="1" t="s">
        <v>2222</v>
      </c>
      <c r="O145">
        <v>0.69479999999999997</v>
      </c>
      <c r="P145">
        <v>-3.8999999999999998E-3</v>
      </c>
      <c r="Q145" s="1">
        <v>-2.0409999999999999</v>
      </c>
      <c r="R145">
        <v>2.6200000000000001E-2</v>
      </c>
      <c r="S145">
        <v>5.2600000000000001E-2</v>
      </c>
      <c r="T145">
        <v>-6.9800000000000001E-2</v>
      </c>
      <c r="U145">
        <v>0.12239999999999999</v>
      </c>
      <c r="V145">
        <v>0.49340000000000001</v>
      </c>
      <c r="W145">
        <v>260.04239999999999</v>
      </c>
      <c r="X145">
        <v>0.1</v>
      </c>
      <c r="Y145">
        <v>0.71199999999999997</v>
      </c>
      <c r="Z145">
        <v>0.29089999999999999</v>
      </c>
      <c r="AA145">
        <v>0.42109999999999997</v>
      </c>
      <c r="AB145">
        <v>362.75</v>
      </c>
      <c r="AC145">
        <v>71.929100000000005</v>
      </c>
      <c r="AD145">
        <v>0.88109999999999999</v>
      </c>
      <c r="AE145">
        <v>25.854199999999999</v>
      </c>
      <c r="AF145">
        <v>19.7515</v>
      </c>
      <c r="AG145">
        <v>0.61550000000000005</v>
      </c>
      <c r="AH145">
        <v>2.53E-2</v>
      </c>
      <c r="AI145">
        <v>3.1699999999999999E-2</v>
      </c>
      <c r="AJ145">
        <v>8.3299999999999999E-2</v>
      </c>
      <c r="AK145">
        <v>-6.9800000000000001E-2</v>
      </c>
      <c r="AL145" s="7">
        <v>0.37730000000000002</v>
      </c>
      <c r="AM145" s="8">
        <v>0.1195</v>
      </c>
      <c r="AN145" s="21">
        <v>0.20580000000000001</v>
      </c>
      <c r="AO145" s="18">
        <f t="shared" si="2"/>
        <v>0.17150000000000001</v>
      </c>
      <c r="AP145" s="18"/>
      <c r="AQ145">
        <v>0.71199999999999997</v>
      </c>
      <c r="AR145">
        <v>0.20849999999999999</v>
      </c>
      <c r="AS145">
        <v>4.2000000000000003E-2</v>
      </c>
      <c r="AT145">
        <v>2.0500000000000001E-2</v>
      </c>
      <c r="AU145">
        <v>8.3299999999999999E-2</v>
      </c>
      <c r="AV145">
        <v>-1.7100000000000001E-2</v>
      </c>
      <c r="AW145">
        <v>0.31109999999999999</v>
      </c>
      <c r="AX145">
        <v>6.8199999999999997E-2</v>
      </c>
      <c r="AY145">
        <v>0.59</v>
      </c>
      <c r="AZ145">
        <v>0.20849999999999999</v>
      </c>
      <c r="BA145">
        <v>0.36149999999999999</v>
      </c>
    </row>
    <row r="146" spans="1:53" x14ac:dyDescent="0.25">
      <c r="A146" t="s">
        <v>53</v>
      </c>
      <c r="B146" t="s">
        <v>247</v>
      </c>
      <c r="C146" t="s">
        <v>50</v>
      </c>
      <c r="F146" t="s">
        <v>51</v>
      </c>
      <c r="G146" t="s">
        <v>52</v>
      </c>
      <c r="H146">
        <v>5254.8</v>
      </c>
      <c r="I146">
        <v>8486.2000000000007</v>
      </c>
      <c r="J146" s="2" t="s">
        <v>2832</v>
      </c>
      <c r="K146">
        <v>80.092200000000005</v>
      </c>
      <c r="L146">
        <v>0.5524</v>
      </c>
      <c r="M146" s="1">
        <v>26.926400000000001</v>
      </c>
      <c r="N146">
        <v>19.381900000000002</v>
      </c>
      <c r="O146">
        <v>0.55710000000000004</v>
      </c>
      <c r="P146">
        <v>-3.73E-2</v>
      </c>
      <c r="Q146" s="1">
        <v>-42.437199999999997</v>
      </c>
      <c r="R146">
        <v>3.4599999999999999E-2</v>
      </c>
      <c r="S146">
        <v>3.44E-2</v>
      </c>
      <c r="T146">
        <v>-0.14230000000000001</v>
      </c>
      <c r="U146">
        <v>0.1767</v>
      </c>
      <c r="V146">
        <v>0.59309999999999996</v>
      </c>
      <c r="W146">
        <v>674.97590000000002</v>
      </c>
      <c r="X146">
        <v>0.1255</v>
      </c>
      <c r="Y146">
        <v>0.97170000000000001</v>
      </c>
      <c r="Z146">
        <v>0.3337</v>
      </c>
      <c r="AA146">
        <v>0.63790000000000002</v>
      </c>
      <c r="AB146">
        <v>718.25</v>
      </c>
      <c r="AC146">
        <v>107.7389</v>
      </c>
      <c r="AD146">
        <v>0.77759999999999996</v>
      </c>
      <c r="AE146">
        <v>36.284500000000001</v>
      </c>
      <c r="AF146" s="1">
        <v>29.308900000000001</v>
      </c>
      <c r="AG146">
        <v>0.48249999999999998</v>
      </c>
      <c r="AH146">
        <v>1.11E-2</v>
      </c>
      <c r="AI146">
        <v>4.8099999999999997E-2</v>
      </c>
      <c r="AJ146">
        <v>8.9399999999999993E-2</v>
      </c>
      <c r="AK146">
        <v>-0.14230000000000001</v>
      </c>
      <c r="AL146" s="7">
        <v>0.42330000000000001</v>
      </c>
      <c r="AM146" s="8">
        <v>0.16869999999999999</v>
      </c>
      <c r="AN146" s="21">
        <v>0.20580000000000001</v>
      </c>
      <c r="AO146" s="18">
        <f t="shared" si="2"/>
        <v>0.2175</v>
      </c>
      <c r="AP146" s="18"/>
      <c r="AQ146">
        <v>0.97170000000000001</v>
      </c>
      <c r="AR146">
        <v>0.1799</v>
      </c>
      <c r="AS146">
        <v>4.2700000000000002E-2</v>
      </c>
      <c r="AT146">
        <v>2.2599999999999999E-2</v>
      </c>
      <c r="AU146">
        <v>8.9399999999999993E-2</v>
      </c>
      <c r="AV146">
        <v>-3.1899999999999998E-2</v>
      </c>
      <c r="AW146">
        <v>0.31230000000000002</v>
      </c>
      <c r="AX146">
        <v>7.4800000000000005E-2</v>
      </c>
      <c r="AY146">
        <v>0.54810000000000003</v>
      </c>
      <c r="AZ146">
        <v>0.1799</v>
      </c>
      <c r="BA146">
        <v>0.39329999999999998</v>
      </c>
    </row>
    <row r="147" spans="1:53" x14ac:dyDescent="0.25">
      <c r="A147" t="s">
        <v>53</v>
      </c>
      <c r="B147" t="s">
        <v>248</v>
      </c>
      <c r="C147" t="s">
        <v>50</v>
      </c>
      <c r="F147" t="s">
        <v>51</v>
      </c>
      <c r="G147" t="s">
        <v>52</v>
      </c>
      <c r="H147">
        <v>5271.8</v>
      </c>
      <c r="I147">
        <v>8509.2000000000007</v>
      </c>
      <c r="J147">
        <v>135.25</v>
      </c>
      <c r="K147">
        <v>49.200099999999999</v>
      </c>
      <c r="L147">
        <v>0.70209999999999995</v>
      </c>
      <c r="M147">
        <v>17.809999999999999</v>
      </c>
      <c r="N147" s="1" t="s">
        <v>2833</v>
      </c>
      <c r="O147">
        <v>0.80520000000000003</v>
      </c>
      <c r="P147">
        <v>8.0000000000000002E-3</v>
      </c>
      <c r="Q147" s="1" t="s">
        <v>2834</v>
      </c>
      <c r="R147">
        <v>2.2499999999999999E-2</v>
      </c>
      <c r="S147">
        <v>6.4100000000000004E-2</v>
      </c>
      <c r="T147">
        <v>-5.8299999999999998E-2</v>
      </c>
      <c r="U147">
        <v>0.12239999999999999</v>
      </c>
      <c r="V147">
        <v>0.43830000000000002</v>
      </c>
      <c r="W147">
        <v>241.06739999999999</v>
      </c>
      <c r="X147">
        <v>7.51E-2</v>
      </c>
      <c r="Y147" s="1">
        <v>0.68240000000000001</v>
      </c>
      <c r="Z147">
        <v>0.25769999999999998</v>
      </c>
      <c r="AA147">
        <v>0.42459999999999998</v>
      </c>
      <c r="AB147">
        <v>383</v>
      </c>
      <c r="AC147">
        <v>74.481399999999994</v>
      </c>
      <c r="AD147">
        <v>0.86760000000000004</v>
      </c>
      <c r="AE147">
        <v>27.716200000000001</v>
      </c>
      <c r="AF147">
        <v>18</v>
      </c>
      <c r="AG147">
        <v>0.77710000000000001</v>
      </c>
      <c r="AH147">
        <v>3.8100000000000002E-2</v>
      </c>
      <c r="AI147">
        <v>2.9499999999999998E-2</v>
      </c>
      <c r="AJ147">
        <v>8.7300000000000003E-2</v>
      </c>
      <c r="AK147">
        <v>-5.8299999999999998E-2</v>
      </c>
      <c r="AL147" s="7">
        <v>0.32800000000000001</v>
      </c>
      <c r="AM147" s="8">
        <v>0.10440000000000001</v>
      </c>
      <c r="AN147" s="21">
        <v>0.20580000000000001</v>
      </c>
      <c r="AO147" s="18">
        <f t="shared" si="2"/>
        <v>0.1222</v>
      </c>
      <c r="AP147" s="18"/>
      <c r="AQ147" s="1">
        <v>0.68240000000000001</v>
      </c>
      <c r="AR147">
        <v>0.16539999999999999</v>
      </c>
      <c r="AS147">
        <v>5.4899999999999997E-2</v>
      </c>
      <c r="AT147">
        <v>1.6899999999999998E-2</v>
      </c>
      <c r="AU147">
        <v>8.7300000000000003E-2</v>
      </c>
      <c r="AV147">
        <v>-6.9999999999999999E-4</v>
      </c>
      <c r="AW147">
        <v>0.26629999999999998</v>
      </c>
      <c r="AX147">
        <v>5.6899999999999999E-2</v>
      </c>
      <c r="AY147">
        <v>0.46129999999999999</v>
      </c>
      <c r="AZ147">
        <v>0.16539999999999999</v>
      </c>
      <c r="BA147">
        <v>0.35589999999999999</v>
      </c>
    </row>
    <row r="148" spans="1:53" x14ac:dyDescent="0.25">
      <c r="A148" t="s">
        <v>53</v>
      </c>
      <c r="B148" t="s">
        <v>249</v>
      </c>
      <c r="C148" t="s">
        <v>50</v>
      </c>
      <c r="F148" t="s">
        <v>51</v>
      </c>
      <c r="G148" t="s">
        <v>52</v>
      </c>
      <c r="H148">
        <v>5255.2</v>
      </c>
      <c r="I148">
        <v>8511</v>
      </c>
      <c r="J148">
        <v>93.25</v>
      </c>
      <c r="K148">
        <v>35.993200000000002</v>
      </c>
      <c r="L148">
        <v>0.90449999999999997</v>
      </c>
      <c r="M148" s="1" t="s">
        <v>2835</v>
      </c>
      <c r="N148" s="1" t="s">
        <v>2836</v>
      </c>
      <c r="O148">
        <v>0.51329999999999998</v>
      </c>
      <c r="P148">
        <v>-2.58E-2</v>
      </c>
      <c r="Q148" s="1">
        <v>-9.6310000000000002</v>
      </c>
      <c r="R148">
        <v>2.6100000000000002E-2</v>
      </c>
      <c r="S148">
        <v>2.2200000000000001E-2</v>
      </c>
      <c r="T148">
        <v>-0.1065</v>
      </c>
      <c r="U148">
        <v>0.12870000000000001</v>
      </c>
      <c r="V148">
        <v>0.53869999999999996</v>
      </c>
      <c r="W148">
        <v>200.91929999999999</v>
      </c>
      <c r="X148">
        <v>9.5899999999999999E-2</v>
      </c>
      <c r="Y148">
        <v>0.80589999999999995</v>
      </c>
      <c r="Z148">
        <v>0.38200000000000001</v>
      </c>
      <c r="AA148">
        <v>0.4239</v>
      </c>
      <c r="AB148">
        <v>220.75</v>
      </c>
      <c r="AC148">
        <v>56.3371</v>
      </c>
      <c r="AD148">
        <v>0.874</v>
      </c>
      <c r="AE148">
        <v>20.154199999999999</v>
      </c>
      <c r="AF148">
        <v>15.333299999999999</v>
      </c>
      <c r="AG148">
        <v>0.51160000000000005</v>
      </c>
      <c r="AH148">
        <v>8.3000000000000001E-3</v>
      </c>
      <c r="AI148">
        <v>3.7499999999999999E-2</v>
      </c>
      <c r="AJ148">
        <v>7.2800000000000004E-2</v>
      </c>
      <c r="AK148">
        <v>-0.1065</v>
      </c>
      <c r="AL148" s="7">
        <v>0.41670000000000001</v>
      </c>
      <c r="AM148" s="8">
        <v>0.13170000000000001</v>
      </c>
      <c r="AN148" s="21">
        <v>0.20580000000000001</v>
      </c>
      <c r="AO148" s="18">
        <f t="shared" si="2"/>
        <v>0.2109</v>
      </c>
      <c r="AP148" s="18"/>
      <c r="AQ148">
        <v>0.80589999999999995</v>
      </c>
      <c r="AR148">
        <v>0.2019</v>
      </c>
      <c r="AS148">
        <v>3.32E-2</v>
      </c>
      <c r="AT148">
        <v>2.1700000000000001E-2</v>
      </c>
      <c r="AU148">
        <v>7.2800000000000004E-2</v>
      </c>
      <c r="AV148">
        <v>-5.11E-2</v>
      </c>
      <c r="AW148">
        <v>0.32800000000000001</v>
      </c>
      <c r="AX148">
        <v>6.7799999999999999E-2</v>
      </c>
      <c r="AY148">
        <v>0.65290000000000004</v>
      </c>
      <c r="AZ148">
        <v>0.2019</v>
      </c>
      <c r="BA148">
        <v>0.41839999999999999</v>
      </c>
    </row>
    <row r="149" spans="1:53" x14ac:dyDescent="0.25">
      <c r="A149" t="s">
        <v>53</v>
      </c>
      <c r="B149" t="s">
        <v>250</v>
      </c>
      <c r="C149" t="s">
        <v>50</v>
      </c>
      <c r="F149" t="s">
        <v>51</v>
      </c>
      <c r="G149" t="s">
        <v>52</v>
      </c>
      <c r="H149">
        <v>5258.4</v>
      </c>
      <c r="I149">
        <v>8525.5</v>
      </c>
      <c r="J149">
        <v>91.5</v>
      </c>
      <c r="K149">
        <v>37.746699999999997</v>
      </c>
      <c r="L149">
        <v>0.80700000000000005</v>
      </c>
      <c r="M149">
        <v>13.164400000000001</v>
      </c>
      <c r="N149">
        <v>9.0967000000000002</v>
      </c>
      <c r="O149">
        <v>0.67269999999999996</v>
      </c>
      <c r="P149">
        <v>-3.4000000000000002E-2</v>
      </c>
      <c r="Q149">
        <v>-12.5304</v>
      </c>
      <c r="R149">
        <v>3.3300000000000003E-2</v>
      </c>
      <c r="S149">
        <v>3.32E-2</v>
      </c>
      <c r="T149">
        <v>-0.1163</v>
      </c>
      <c r="U149">
        <v>0.14949999999999999</v>
      </c>
      <c r="V149">
        <v>0.58460000000000001</v>
      </c>
      <c r="W149">
        <v>215.7132</v>
      </c>
      <c r="X149">
        <v>0.12429999999999999</v>
      </c>
      <c r="Y149">
        <v>0.85750000000000004</v>
      </c>
      <c r="Z149">
        <v>0.32240000000000002</v>
      </c>
      <c r="AA149">
        <v>0.53510000000000002</v>
      </c>
      <c r="AB149">
        <v>211.25</v>
      </c>
      <c r="AC149">
        <v>58.525399999999998</v>
      </c>
      <c r="AD149">
        <v>0.77500000000000002</v>
      </c>
      <c r="AE149">
        <v>20.6814</v>
      </c>
      <c r="AF149">
        <v>15.2524</v>
      </c>
      <c r="AG149">
        <v>0.56759999999999999</v>
      </c>
      <c r="AH149">
        <v>3.7000000000000002E-3</v>
      </c>
      <c r="AI149">
        <v>4.2900000000000001E-2</v>
      </c>
      <c r="AJ149">
        <v>7.9699999999999993E-2</v>
      </c>
      <c r="AK149">
        <v>-0.1163</v>
      </c>
      <c r="AL149" s="7">
        <v>0.43509999999999999</v>
      </c>
      <c r="AM149" s="8">
        <v>0.16520000000000001</v>
      </c>
      <c r="AN149" s="21">
        <v>0.20580000000000001</v>
      </c>
      <c r="AO149" s="18">
        <f t="shared" si="2"/>
        <v>0.22929999999999998</v>
      </c>
      <c r="AP149" s="18"/>
      <c r="AQ149">
        <v>0.85750000000000004</v>
      </c>
      <c r="AR149">
        <v>0.17899999999999999</v>
      </c>
      <c r="AS149">
        <v>3.2899999999999999E-2</v>
      </c>
      <c r="AT149">
        <v>2.1499999999999998E-2</v>
      </c>
      <c r="AU149">
        <v>7.9699999999999993E-2</v>
      </c>
      <c r="AV149">
        <v>-5.2499999999999998E-2</v>
      </c>
      <c r="AW149">
        <v>0.31900000000000001</v>
      </c>
      <c r="AX149">
        <v>7.51E-2</v>
      </c>
      <c r="AY149">
        <v>0.60209999999999997</v>
      </c>
      <c r="AZ149">
        <v>0.17899999999999999</v>
      </c>
      <c r="BA149">
        <v>0.43219999999999997</v>
      </c>
    </row>
    <row r="150" spans="1:53" x14ac:dyDescent="0.25">
      <c r="A150" t="s">
        <v>53</v>
      </c>
      <c r="B150" t="s">
        <v>251</v>
      </c>
      <c r="C150" t="s">
        <v>50</v>
      </c>
      <c r="F150" t="s">
        <v>51</v>
      </c>
      <c r="G150" t="s">
        <v>52</v>
      </c>
      <c r="H150">
        <v>5301.8</v>
      </c>
      <c r="I150">
        <v>8528.7999999999993</v>
      </c>
      <c r="J150">
        <v>149</v>
      </c>
      <c r="K150">
        <v>46.331099999999999</v>
      </c>
      <c r="L150">
        <v>0.87229999999999996</v>
      </c>
      <c r="M150">
        <v>15.5098</v>
      </c>
      <c r="N150" s="1" t="s">
        <v>2837</v>
      </c>
      <c r="O150">
        <v>0.61799999999999999</v>
      </c>
      <c r="P150">
        <v>-4.5999999999999999E-3</v>
      </c>
      <c r="Q150">
        <v>-2.7395999999999998</v>
      </c>
      <c r="R150">
        <v>3.4799999999999998E-2</v>
      </c>
      <c r="S150">
        <v>5.6000000000000001E-2</v>
      </c>
      <c r="T150">
        <v>-9.7600000000000006E-2</v>
      </c>
      <c r="U150">
        <v>0.15359999999999999</v>
      </c>
      <c r="V150">
        <v>0.46250000000000002</v>
      </c>
      <c r="W150">
        <v>277.47430000000003</v>
      </c>
      <c r="X150">
        <v>0.13070000000000001</v>
      </c>
      <c r="Y150">
        <v>0.81530000000000002</v>
      </c>
      <c r="Z150">
        <v>0.25590000000000002</v>
      </c>
      <c r="AA150">
        <v>0.55940000000000001</v>
      </c>
      <c r="AB150">
        <v>444.5</v>
      </c>
      <c r="AC150">
        <v>76.650000000000006</v>
      </c>
      <c r="AD150">
        <v>0.95069999999999999</v>
      </c>
      <c r="AE150">
        <v>25.4331</v>
      </c>
      <c r="AF150">
        <v>22.689299999999999</v>
      </c>
      <c r="AG150">
        <v>0.45179999999999998</v>
      </c>
      <c r="AH150">
        <v>3.39E-2</v>
      </c>
      <c r="AI150">
        <v>3.5700000000000003E-2</v>
      </c>
      <c r="AJ150">
        <v>7.7700000000000005E-2</v>
      </c>
      <c r="AK150">
        <v>-9.7600000000000006E-2</v>
      </c>
      <c r="AL150" s="7">
        <v>0.32640000000000002</v>
      </c>
      <c r="AM150" s="8">
        <v>0.12740000000000001</v>
      </c>
      <c r="AN150" s="21">
        <v>0.20580000000000001</v>
      </c>
      <c r="AO150" s="18">
        <f t="shared" si="2"/>
        <v>0.12060000000000001</v>
      </c>
      <c r="AP150" s="18"/>
      <c r="AQ150">
        <v>0.81530000000000002</v>
      </c>
      <c r="AR150">
        <v>0.19470000000000001</v>
      </c>
      <c r="AS150">
        <v>5.3400000000000003E-2</v>
      </c>
      <c r="AT150">
        <v>1.32E-2</v>
      </c>
      <c r="AU150">
        <v>7.7700000000000005E-2</v>
      </c>
      <c r="AV150">
        <v>1.5599999999999999E-2</v>
      </c>
      <c r="AW150">
        <v>0.25740000000000002</v>
      </c>
      <c r="AX150">
        <v>4.0500000000000001E-2</v>
      </c>
      <c r="AY150">
        <v>0.39019999999999999</v>
      </c>
      <c r="AZ150">
        <v>0.19470000000000001</v>
      </c>
      <c r="BA150">
        <v>0.33329999999999999</v>
      </c>
    </row>
    <row r="151" spans="1:53" x14ac:dyDescent="0.25">
      <c r="A151" t="s">
        <v>53</v>
      </c>
      <c r="B151" t="s">
        <v>252</v>
      </c>
      <c r="C151" t="s">
        <v>50</v>
      </c>
      <c r="F151" t="s">
        <v>51</v>
      </c>
      <c r="G151" t="s">
        <v>52</v>
      </c>
      <c r="H151">
        <v>5245.6</v>
      </c>
      <c r="I151">
        <v>8529.9</v>
      </c>
      <c r="J151">
        <v>90.25</v>
      </c>
      <c r="K151">
        <v>35.897599999999997</v>
      </c>
      <c r="L151">
        <v>0.88009999999999999</v>
      </c>
      <c r="M151">
        <v>12.0025</v>
      </c>
      <c r="N151" s="1" t="s">
        <v>2838</v>
      </c>
      <c r="O151">
        <v>0.36099999999999999</v>
      </c>
      <c r="P151">
        <v>-0.01</v>
      </c>
      <c r="Q151" s="1">
        <v>-3.6080000000000001</v>
      </c>
      <c r="R151">
        <v>2.9399999999999999E-2</v>
      </c>
      <c r="S151">
        <v>4.4299999999999999E-2</v>
      </c>
      <c r="T151">
        <v>-6.3100000000000003E-2</v>
      </c>
      <c r="U151">
        <v>0.1074</v>
      </c>
      <c r="V151">
        <v>0.4854</v>
      </c>
      <c r="W151">
        <v>175.24209999999999</v>
      </c>
      <c r="X151">
        <v>6.4699999999999994E-2</v>
      </c>
      <c r="Y151">
        <v>0.5978</v>
      </c>
      <c r="Z151">
        <v>0.36699999999999999</v>
      </c>
      <c r="AA151">
        <v>0.23080000000000001</v>
      </c>
      <c r="AB151">
        <v>266.25</v>
      </c>
      <c r="AC151">
        <v>60.749299999999998</v>
      </c>
      <c r="AD151">
        <v>0.90659999999999996</v>
      </c>
      <c r="AE151">
        <v>21.725899999999999</v>
      </c>
      <c r="AF151">
        <v>16.069700000000001</v>
      </c>
      <c r="AG151">
        <v>0.67100000000000004</v>
      </c>
      <c r="AH151">
        <v>1.0999999999999999E-2</v>
      </c>
      <c r="AI151">
        <v>3.0599999999999999E-2</v>
      </c>
      <c r="AJ151">
        <v>7.5600000000000001E-2</v>
      </c>
      <c r="AK151">
        <v>-6.3100000000000003E-2</v>
      </c>
      <c r="AL151" s="7">
        <v>0.40639999999999998</v>
      </c>
      <c r="AM151" s="8">
        <v>9.1899999999999996E-2</v>
      </c>
      <c r="AN151" s="21">
        <v>0.20580000000000001</v>
      </c>
      <c r="AO151" s="18">
        <f t="shared" si="2"/>
        <v>0.20059999999999997</v>
      </c>
      <c r="AP151" s="18"/>
      <c r="AQ151">
        <v>0.5978</v>
      </c>
      <c r="AR151">
        <v>0.2019</v>
      </c>
      <c r="AS151">
        <v>2.1700000000000001E-2</v>
      </c>
      <c r="AT151">
        <v>2.52E-2</v>
      </c>
      <c r="AU151">
        <v>7.5600000000000001E-2</v>
      </c>
      <c r="AV151">
        <v>-3.6799999999999999E-2</v>
      </c>
      <c r="AW151">
        <v>0.36609999999999998</v>
      </c>
      <c r="AX151">
        <v>7.6100000000000001E-2</v>
      </c>
      <c r="AY151">
        <v>0.57999999999999996</v>
      </c>
      <c r="AZ151">
        <v>0.2019</v>
      </c>
      <c r="BA151">
        <v>0.33789999999999998</v>
      </c>
    </row>
    <row r="152" spans="1:53" x14ac:dyDescent="0.25">
      <c r="A152" t="s">
        <v>53</v>
      </c>
      <c r="B152" t="s">
        <v>253</v>
      </c>
      <c r="C152" t="s">
        <v>50</v>
      </c>
      <c r="F152" t="s">
        <v>51</v>
      </c>
      <c r="G152" t="s">
        <v>52</v>
      </c>
      <c r="H152">
        <v>5227.5</v>
      </c>
      <c r="I152">
        <v>8539.7000000000007</v>
      </c>
      <c r="J152">
        <v>127</v>
      </c>
      <c r="K152">
        <v>46.235999999999997</v>
      </c>
      <c r="L152">
        <v>0.74650000000000005</v>
      </c>
      <c r="M152">
        <v>15.7736</v>
      </c>
      <c r="N152" s="1">
        <v>11.1563</v>
      </c>
      <c r="O152">
        <v>0.56489999999999996</v>
      </c>
      <c r="P152">
        <v>-1.9E-3</v>
      </c>
      <c r="Q152">
        <v>-1.0002</v>
      </c>
      <c r="R152">
        <v>1.7399999999999999E-2</v>
      </c>
      <c r="S152">
        <v>4.41E-2</v>
      </c>
      <c r="T152">
        <v>-3.9300000000000002E-2</v>
      </c>
      <c r="U152">
        <v>8.3400000000000002E-2</v>
      </c>
      <c r="V152">
        <v>0.44209999999999999</v>
      </c>
      <c r="W152">
        <v>226.81970000000001</v>
      </c>
      <c r="X152">
        <v>5.4300000000000001E-2</v>
      </c>
      <c r="Y152">
        <v>0.5736</v>
      </c>
      <c r="Z152">
        <v>0.32400000000000001</v>
      </c>
      <c r="AA152">
        <v>0.24959999999999999</v>
      </c>
      <c r="AB152">
        <v>424.75</v>
      </c>
      <c r="AC152">
        <v>75.991500000000002</v>
      </c>
      <c r="AD152">
        <v>0.92430000000000001</v>
      </c>
      <c r="AE152">
        <v>25.459499999999998</v>
      </c>
      <c r="AF152">
        <v>21.207000000000001</v>
      </c>
      <c r="AG152">
        <v>0.39269999999999999</v>
      </c>
      <c r="AH152">
        <v>2.1100000000000001E-2</v>
      </c>
      <c r="AI152">
        <v>2.4799999999999999E-2</v>
      </c>
      <c r="AJ152">
        <v>7.9000000000000001E-2</v>
      </c>
      <c r="AK152">
        <v>-3.9300000000000002E-2</v>
      </c>
      <c r="AL152" s="7">
        <v>0.37059999999999998</v>
      </c>
      <c r="AM152" s="8">
        <v>7.8200000000000006E-2</v>
      </c>
      <c r="AN152" s="21">
        <v>0.20580000000000001</v>
      </c>
      <c r="AO152" s="18">
        <f t="shared" si="2"/>
        <v>0.16479999999999997</v>
      </c>
      <c r="AP152" s="18"/>
      <c r="AQ152">
        <v>0.5736</v>
      </c>
      <c r="AR152">
        <v>0.1668</v>
      </c>
      <c r="AS152">
        <v>3.1E-2</v>
      </c>
      <c r="AT152">
        <v>2.0500000000000001E-2</v>
      </c>
      <c r="AU152">
        <v>7.9000000000000001E-2</v>
      </c>
      <c r="AV152">
        <v>-1.2E-2</v>
      </c>
      <c r="AW152">
        <v>0.33989999999999998</v>
      </c>
      <c r="AX152">
        <v>6.59E-2</v>
      </c>
      <c r="AY152">
        <v>0.50660000000000005</v>
      </c>
      <c r="AZ152">
        <v>0.1668</v>
      </c>
      <c r="BA152">
        <v>0.29709999999999998</v>
      </c>
    </row>
    <row r="153" spans="1:53" x14ac:dyDescent="0.25">
      <c r="A153" t="s">
        <v>53</v>
      </c>
      <c r="B153" t="s">
        <v>254</v>
      </c>
      <c r="C153" t="s">
        <v>50</v>
      </c>
      <c r="F153" t="s">
        <v>51</v>
      </c>
      <c r="G153" t="s">
        <v>52</v>
      </c>
      <c r="H153">
        <v>5230.3</v>
      </c>
      <c r="I153">
        <v>8566.5</v>
      </c>
      <c r="J153">
        <v>77.75</v>
      </c>
      <c r="K153">
        <v>34.659999999999997</v>
      </c>
      <c r="L153">
        <v>0.81330000000000002</v>
      </c>
      <c r="M153">
        <v>13.172700000000001</v>
      </c>
      <c r="N153" s="1">
        <v>8.0334000000000003</v>
      </c>
      <c r="O153">
        <v>0.79290000000000005</v>
      </c>
      <c r="P153">
        <v>-1.41E-2</v>
      </c>
      <c r="Q153">
        <v>-4.4409999999999998</v>
      </c>
      <c r="R153">
        <v>2.53E-2</v>
      </c>
      <c r="S153">
        <v>4.9000000000000002E-2</v>
      </c>
      <c r="T153">
        <v>-6.7799999999999999E-2</v>
      </c>
      <c r="U153">
        <v>0.1168</v>
      </c>
      <c r="V153">
        <v>0.55740000000000001</v>
      </c>
      <c r="W153">
        <v>176.1465</v>
      </c>
      <c r="X153">
        <v>0.1002</v>
      </c>
      <c r="Y153">
        <v>0.72370000000000001</v>
      </c>
      <c r="Z153">
        <v>0.29530000000000001</v>
      </c>
      <c r="AA153">
        <v>0.42830000000000001</v>
      </c>
      <c r="AB153">
        <v>201.75</v>
      </c>
      <c r="AC153">
        <v>55.151899999999998</v>
      </c>
      <c r="AD153">
        <v>0.83350000000000002</v>
      </c>
      <c r="AE153">
        <v>19.971699999999998</v>
      </c>
      <c r="AF153">
        <v>13.8017</v>
      </c>
      <c r="AG153">
        <v>0.6653</v>
      </c>
      <c r="AH153">
        <v>1.8800000000000001E-2</v>
      </c>
      <c r="AI153">
        <v>3.6400000000000002E-2</v>
      </c>
      <c r="AJ153">
        <v>9.1600000000000001E-2</v>
      </c>
      <c r="AK153">
        <v>-6.7799999999999999E-2</v>
      </c>
      <c r="AL153" s="7">
        <v>0.39860000000000001</v>
      </c>
      <c r="AM153" s="8">
        <v>0.15790000000000001</v>
      </c>
      <c r="AN153" s="21">
        <v>0.20580000000000001</v>
      </c>
      <c r="AO153" s="18">
        <f t="shared" si="2"/>
        <v>0.1928</v>
      </c>
      <c r="AP153" s="18"/>
      <c r="AQ153">
        <v>0.72370000000000001</v>
      </c>
      <c r="AR153">
        <v>0.14929999999999999</v>
      </c>
      <c r="AS153">
        <v>3.9699999999999999E-2</v>
      </c>
      <c r="AT153">
        <v>2.52E-2</v>
      </c>
      <c r="AU153">
        <v>9.1600000000000001E-2</v>
      </c>
      <c r="AV153">
        <v>-3.6400000000000002E-2</v>
      </c>
      <c r="AW153">
        <v>0.29749999999999999</v>
      </c>
      <c r="AX153">
        <v>8.9899999999999994E-2</v>
      </c>
      <c r="AY153">
        <v>0.65400000000000003</v>
      </c>
      <c r="AZ153">
        <v>0.14929999999999999</v>
      </c>
      <c r="BA153">
        <v>0.38250000000000001</v>
      </c>
    </row>
    <row r="154" spans="1:53" x14ac:dyDescent="0.25">
      <c r="A154" t="s">
        <v>53</v>
      </c>
      <c r="B154" t="s">
        <v>255</v>
      </c>
      <c r="C154" t="s">
        <v>50</v>
      </c>
      <c r="F154" t="s">
        <v>51</v>
      </c>
      <c r="G154" t="s">
        <v>52</v>
      </c>
      <c r="H154">
        <v>5245.8</v>
      </c>
      <c r="I154">
        <v>8571.5</v>
      </c>
      <c r="J154" s="1">
        <v>141.25</v>
      </c>
      <c r="K154" s="1">
        <v>46.017099999999999</v>
      </c>
      <c r="L154">
        <v>0.83819999999999995</v>
      </c>
      <c r="M154" s="1">
        <v>15.691700000000001</v>
      </c>
      <c r="N154" s="1" t="s">
        <v>2839</v>
      </c>
      <c r="O154">
        <v>0.65539999999999998</v>
      </c>
      <c r="P154">
        <v>-1.34E-2</v>
      </c>
      <c r="Q154" s="1">
        <v>-7.6120999999999999</v>
      </c>
      <c r="R154">
        <v>3.0700000000000002E-2</v>
      </c>
      <c r="S154">
        <v>5.5599999999999997E-2</v>
      </c>
      <c r="T154">
        <v>-8.7599999999999997E-2</v>
      </c>
      <c r="U154">
        <v>0.14319999999999999</v>
      </c>
      <c r="V154">
        <v>0.56420000000000003</v>
      </c>
      <c r="W154">
        <v>321.02480000000003</v>
      </c>
      <c r="X154">
        <v>0.1147</v>
      </c>
      <c r="Y154">
        <v>0.84560000000000002</v>
      </c>
      <c r="Z154">
        <v>0.34610000000000002</v>
      </c>
      <c r="AA154">
        <v>0.4995</v>
      </c>
      <c r="AB154">
        <v>323</v>
      </c>
      <c r="AC154">
        <v>69.175700000000006</v>
      </c>
      <c r="AD154">
        <v>0.84819999999999995</v>
      </c>
      <c r="AE154">
        <v>23.636500000000002</v>
      </c>
      <c r="AF154">
        <v>17.622399999999999</v>
      </c>
      <c r="AG154">
        <v>0.71519999999999995</v>
      </c>
      <c r="AH154">
        <v>1.9599999999999999E-2</v>
      </c>
      <c r="AI154">
        <v>4.0300000000000002E-2</v>
      </c>
      <c r="AJ154">
        <v>8.9599999999999999E-2</v>
      </c>
      <c r="AK154">
        <v>-8.7599999999999997E-2</v>
      </c>
      <c r="AL154" s="7">
        <v>0.42320000000000002</v>
      </c>
      <c r="AM154" s="8">
        <v>0.16239999999999999</v>
      </c>
      <c r="AN154" s="21">
        <v>0.20580000000000001</v>
      </c>
      <c r="AO154" s="18">
        <f t="shared" si="2"/>
        <v>0.21740000000000001</v>
      </c>
      <c r="AP154" s="18"/>
      <c r="AQ154">
        <v>0.84560000000000002</v>
      </c>
      <c r="AR154">
        <v>0.16400000000000001</v>
      </c>
      <c r="AS154">
        <v>4.53E-2</v>
      </c>
      <c r="AT154">
        <v>2.5399999999999999E-2</v>
      </c>
      <c r="AU154">
        <v>8.9599999999999999E-2</v>
      </c>
      <c r="AV154">
        <v>-1.9400000000000001E-2</v>
      </c>
      <c r="AW154">
        <v>0.31290000000000001</v>
      </c>
      <c r="AX154">
        <v>9.4799999999999995E-2</v>
      </c>
      <c r="AY154">
        <v>0.58199999999999996</v>
      </c>
      <c r="AZ154">
        <v>0.16400000000000001</v>
      </c>
      <c r="BA154">
        <v>0.43680000000000002</v>
      </c>
    </row>
    <row r="155" spans="1:53" x14ac:dyDescent="0.25">
      <c r="A155" t="s">
        <v>53</v>
      </c>
      <c r="B155" t="s">
        <v>256</v>
      </c>
      <c r="C155" t="s">
        <v>50</v>
      </c>
      <c r="F155" t="s">
        <v>51</v>
      </c>
      <c r="G155" t="s">
        <v>52</v>
      </c>
      <c r="H155">
        <v>5226.7</v>
      </c>
      <c r="I155">
        <v>8579.7000000000007</v>
      </c>
      <c r="J155" s="1">
        <v>102.5</v>
      </c>
      <c r="K155">
        <v>38.912500000000001</v>
      </c>
      <c r="L155">
        <v>0.85070000000000001</v>
      </c>
      <c r="M155" s="1">
        <v>13.287000000000001</v>
      </c>
      <c r="N155" s="1" t="s">
        <v>2840</v>
      </c>
      <c r="O155">
        <v>0.63660000000000005</v>
      </c>
      <c r="P155">
        <v>-7.1000000000000004E-3</v>
      </c>
      <c r="Q155">
        <v>-2.9464000000000001</v>
      </c>
      <c r="R155">
        <v>3.3700000000000001E-2</v>
      </c>
      <c r="S155">
        <v>6.6699999999999995E-2</v>
      </c>
      <c r="T155">
        <v>-7.6799999999999993E-2</v>
      </c>
      <c r="U155">
        <v>0.14349999999999999</v>
      </c>
      <c r="V155">
        <v>0.55920000000000003</v>
      </c>
      <c r="W155">
        <v>230.93870000000001</v>
      </c>
      <c r="X155">
        <v>0.1222</v>
      </c>
      <c r="Y155">
        <v>0.83179999999999998</v>
      </c>
      <c r="Z155">
        <v>0.32750000000000001</v>
      </c>
      <c r="AA155">
        <v>0.50439999999999996</v>
      </c>
      <c r="AB155">
        <v>274.5</v>
      </c>
      <c r="AC155">
        <v>63.616500000000002</v>
      </c>
      <c r="AD155">
        <v>0.85229999999999995</v>
      </c>
      <c r="AE155" s="1">
        <v>23.263300000000001</v>
      </c>
      <c r="AF155" s="1">
        <v>16.099699999999999</v>
      </c>
      <c r="AG155">
        <v>0.69810000000000005</v>
      </c>
      <c r="AH155">
        <v>3.9199999999999999E-2</v>
      </c>
      <c r="AI155">
        <v>4.5999999999999999E-2</v>
      </c>
      <c r="AJ155">
        <v>0.1007</v>
      </c>
      <c r="AK155">
        <v>-7.6799999999999993E-2</v>
      </c>
      <c r="AL155" s="7">
        <v>0.39610000000000001</v>
      </c>
      <c r="AM155" s="8">
        <v>0.15840000000000001</v>
      </c>
      <c r="AN155" s="21">
        <v>0.20580000000000001</v>
      </c>
      <c r="AO155" s="18">
        <f t="shared" si="2"/>
        <v>0.1903</v>
      </c>
      <c r="AP155" s="18"/>
      <c r="AQ155">
        <v>0.83179999999999998</v>
      </c>
      <c r="AR155">
        <v>0.21029999999999999</v>
      </c>
      <c r="AS155">
        <v>6.7000000000000004E-2</v>
      </c>
      <c r="AT155">
        <v>2.5399999999999999E-2</v>
      </c>
      <c r="AU155">
        <v>0.1007</v>
      </c>
      <c r="AV155">
        <v>-3.2500000000000001E-2</v>
      </c>
      <c r="AW155">
        <v>0.29809999999999998</v>
      </c>
      <c r="AX155">
        <v>7.51E-2</v>
      </c>
      <c r="AY155">
        <v>0.59730000000000005</v>
      </c>
      <c r="AZ155">
        <v>0.21029999999999999</v>
      </c>
      <c r="BA155">
        <v>0.37309999999999999</v>
      </c>
    </row>
    <row r="156" spans="1:53" x14ac:dyDescent="0.25">
      <c r="A156" t="s">
        <v>53</v>
      </c>
      <c r="B156" t="s">
        <v>257</v>
      </c>
      <c r="C156" t="s">
        <v>50</v>
      </c>
      <c r="F156" t="s">
        <v>51</v>
      </c>
      <c r="G156" t="s">
        <v>52</v>
      </c>
      <c r="H156">
        <v>5259.3</v>
      </c>
      <c r="I156">
        <v>8579.4</v>
      </c>
      <c r="J156" s="2">
        <v>97.25</v>
      </c>
      <c r="K156">
        <v>37.217599999999997</v>
      </c>
      <c r="L156">
        <v>0.88229999999999997</v>
      </c>
      <c r="M156" s="1">
        <v>13.730700000000001</v>
      </c>
      <c r="N156" s="1" t="s">
        <v>2841</v>
      </c>
      <c r="O156">
        <v>0.64259999999999995</v>
      </c>
      <c r="P156">
        <v>2.3E-2</v>
      </c>
      <c r="Q156" s="1" t="s">
        <v>2842</v>
      </c>
      <c r="R156">
        <v>2.1299999999999999E-2</v>
      </c>
      <c r="S156">
        <v>7.5800000000000006E-2</v>
      </c>
      <c r="T156">
        <v>-2.6599999999999999E-2</v>
      </c>
      <c r="U156">
        <v>0.1024</v>
      </c>
      <c r="V156">
        <v>0.44669999999999999</v>
      </c>
      <c r="W156">
        <v>175.12469999999999</v>
      </c>
      <c r="X156">
        <v>7.7200000000000005E-2</v>
      </c>
      <c r="Y156">
        <v>0.62729999999999997</v>
      </c>
      <c r="Z156">
        <v>0.27779999999999999</v>
      </c>
      <c r="AA156">
        <v>0.34949999999999998</v>
      </c>
      <c r="AB156">
        <v>290</v>
      </c>
      <c r="AC156">
        <v>63.523299999999999</v>
      </c>
      <c r="AD156">
        <v>0.90310000000000001</v>
      </c>
      <c r="AE156">
        <v>22.1633</v>
      </c>
      <c r="AF156" s="1">
        <v>17.667899999999999</v>
      </c>
      <c r="AG156">
        <v>0.54020000000000001</v>
      </c>
      <c r="AH156">
        <v>5.5E-2</v>
      </c>
      <c r="AI156">
        <v>2.9700000000000001E-2</v>
      </c>
      <c r="AJ156">
        <v>0.1009</v>
      </c>
      <c r="AK156">
        <v>-2.6599999999999999E-2</v>
      </c>
      <c r="AL156" s="7">
        <v>0.33639999999999998</v>
      </c>
      <c r="AM156" s="8">
        <v>0.1028</v>
      </c>
      <c r="AN156" s="21">
        <v>0.20580000000000001</v>
      </c>
      <c r="AO156" s="18">
        <f t="shared" si="2"/>
        <v>0.13059999999999997</v>
      </c>
      <c r="AP156" s="18"/>
      <c r="AQ156">
        <v>0.62729999999999997</v>
      </c>
      <c r="AR156">
        <v>0.1988</v>
      </c>
      <c r="AS156">
        <v>7.1300000000000002E-2</v>
      </c>
      <c r="AT156">
        <v>1.7600000000000001E-2</v>
      </c>
      <c r="AU156">
        <v>0.1009</v>
      </c>
      <c r="AV156">
        <v>1.32E-2</v>
      </c>
      <c r="AW156">
        <v>0.28039999999999998</v>
      </c>
      <c r="AX156">
        <v>5.9900000000000002E-2</v>
      </c>
      <c r="AY156">
        <v>0.48020000000000002</v>
      </c>
      <c r="AZ156">
        <v>0.1988</v>
      </c>
      <c r="BA156">
        <v>0.33489999999999998</v>
      </c>
    </row>
    <row r="157" spans="1:53" x14ac:dyDescent="0.25">
      <c r="A157" t="s">
        <v>53</v>
      </c>
      <c r="B157" t="s">
        <v>258</v>
      </c>
      <c r="C157" t="s">
        <v>50</v>
      </c>
      <c r="F157" t="s">
        <v>51</v>
      </c>
      <c r="G157" t="s">
        <v>52</v>
      </c>
      <c r="H157">
        <v>5232.8</v>
      </c>
      <c r="I157">
        <v>8595.1</v>
      </c>
      <c r="J157">
        <v>68.5</v>
      </c>
      <c r="K157">
        <v>33.990900000000003</v>
      </c>
      <c r="L157">
        <v>0.745</v>
      </c>
      <c r="M157" s="1" t="s">
        <v>2843</v>
      </c>
      <c r="N157" s="1" t="s">
        <v>2844</v>
      </c>
      <c r="O157">
        <v>0.82430000000000003</v>
      </c>
      <c r="P157">
        <v>4.2999999999999997E-2</v>
      </c>
      <c r="Q157" s="1" t="s">
        <v>2845</v>
      </c>
      <c r="R157">
        <v>1.35E-2</v>
      </c>
      <c r="S157">
        <v>8.2600000000000007E-2</v>
      </c>
      <c r="T157">
        <v>9.7999999999999997E-3</v>
      </c>
      <c r="U157">
        <v>7.2900000000000006E-2</v>
      </c>
      <c r="V157">
        <v>0.41760000000000003</v>
      </c>
      <c r="W157">
        <v>116.09139999999999</v>
      </c>
      <c r="X157">
        <v>5.9799999999999999E-2</v>
      </c>
      <c r="Y157">
        <v>0.54649999999999999</v>
      </c>
      <c r="Z157">
        <v>0.2787</v>
      </c>
      <c r="AA157">
        <v>0.26769999999999999</v>
      </c>
      <c r="AB157">
        <v>211</v>
      </c>
      <c r="AC157">
        <v>55.868000000000002</v>
      </c>
      <c r="AD157">
        <v>0.84950000000000003</v>
      </c>
      <c r="AE157">
        <v>20.330400000000001</v>
      </c>
      <c r="AF157">
        <v>15.326700000000001</v>
      </c>
      <c r="AG157">
        <v>0.68540000000000001</v>
      </c>
      <c r="AH157">
        <v>5.91E-2</v>
      </c>
      <c r="AI157">
        <v>1.7299999999999999E-2</v>
      </c>
      <c r="AJ157">
        <v>9.2600000000000002E-2</v>
      </c>
      <c r="AK157">
        <v>9.7999999999999997E-3</v>
      </c>
      <c r="AL157" s="7">
        <v>0.35470000000000002</v>
      </c>
      <c r="AM157" s="8">
        <v>6.9699999999999998E-2</v>
      </c>
      <c r="AN157" s="21">
        <v>0.20580000000000001</v>
      </c>
      <c r="AO157" s="18">
        <f t="shared" si="2"/>
        <v>0.1489</v>
      </c>
      <c r="AP157" s="18"/>
      <c r="AQ157">
        <v>0.54649999999999999</v>
      </c>
      <c r="AR157">
        <v>0.2218</v>
      </c>
      <c r="AS157">
        <v>6.6900000000000001E-2</v>
      </c>
      <c r="AT157">
        <v>1.29E-2</v>
      </c>
      <c r="AU157">
        <v>9.2600000000000002E-2</v>
      </c>
      <c r="AV157">
        <v>3.2500000000000001E-2</v>
      </c>
      <c r="AW157">
        <v>0.32400000000000001</v>
      </c>
      <c r="AX157">
        <v>5.11E-2</v>
      </c>
      <c r="AY157">
        <v>0.45669999999999999</v>
      </c>
      <c r="AZ157">
        <v>0.2218</v>
      </c>
      <c r="BA157">
        <v>0.3221</v>
      </c>
    </row>
    <row r="158" spans="1:53" x14ac:dyDescent="0.25">
      <c r="A158" t="s">
        <v>53</v>
      </c>
      <c r="B158" t="s">
        <v>259</v>
      </c>
      <c r="C158" t="s">
        <v>50</v>
      </c>
      <c r="F158" t="s">
        <v>51</v>
      </c>
      <c r="G158" t="s">
        <v>52</v>
      </c>
      <c r="H158">
        <v>5245.9</v>
      </c>
      <c r="I158">
        <v>8596.7000000000007</v>
      </c>
      <c r="J158" s="2">
        <v>106.75</v>
      </c>
      <c r="K158">
        <v>43.143099999999997</v>
      </c>
      <c r="L158">
        <v>0.72070000000000001</v>
      </c>
      <c r="M158" s="1">
        <v>16.927600000000002</v>
      </c>
      <c r="N158" s="1">
        <v>9.3369999999999997</v>
      </c>
      <c r="O158">
        <v>0.86439999999999995</v>
      </c>
      <c r="P158">
        <v>-8.2000000000000007E-3</v>
      </c>
      <c r="Q158">
        <v>-3.5525000000000002</v>
      </c>
      <c r="R158">
        <v>3.4500000000000003E-2</v>
      </c>
      <c r="S158">
        <v>5.9200000000000003E-2</v>
      </c>
      <c r="T158">
        <v>-8.9700000000000002E-2</v>
      </c>
      <c r="U158">
        <v>0.1489</v>
      </c>
      <c r="V158">
        <v>0.58379999999999999</v>
      </c>
      <c r="W158">
        <v>251.62649999999999</v>
      </c>
      <c r="X158">
        <v>0.12659999999999999</v>
      </c>
      <c r="Y158">
        <v>0.88939999999999997</v>
      </c>
      <c r="Z158">
        <v>0.35649999999999998</v>
      </c>
      <c r="AA158">
        <v>0.53290000000000004</v>
      </c>
      <c r="AB158">
        <v>240.5</v>
      </c>
      <c r="AC158">
        <v>65.144300000000001</v>
      </c>
      <c r="AD158">
        <v>0.71220000000000006</v>
      </c>
      <c r="AE158">
        <v>25.85</v>
      </c>
      <c r="AF158">
        <v>13.9397</v>
      </c>
      <c r="AG158">
        <v>0.82799999999999996</v>
      </c>
      <c r="AH158">
        <v>2.98E-2</v>
      </c>
      <c r="AI158">
        <v>4.3999999999999997E-2</v>
      </c>
      <c r="AJ158">
        <v>9.8599999999999993E-2</v>
      </c>
      <c r="AK158">
        <v>-8.9700000000000002E-2</v>
      </c>
      <c r="AL158" s="7">
        <v>0.44440000000000002</v>
      </c>
      <c r="AM158" s="8">
        <v>0.1595</v>
      </c>
      <c r="AN158" s="21">
        <v>0.20580000000000001</v>
      </c>
      <c r="AO158" s="18">
        <f t="shared" si="2"/>
        <v>0.23860000000000001</v>
      </c>
      <c r="AP158" s="18"/>
      <c r="AQ158">
        <v>0.88939999999999997</v>
      </c>
      <c r="AR158">
        <v>0.22209999999999999</v>
      </c>
      <c r="AS158">
        <v>6.0299999999999999E-2</v>
      </c>
      <c r="AT158">
        <v>2.1100000000000001E-2</v>
      </c>
      <c r="AU158">
        <v>9.8599999999999993E-2</v>
      </c>
      <c r="AV158">
        <v>-4.1399999999999999E-2</v>
      </c>
      <c r="AW158">
        <v>0.33229999999999998</v>
      </c>
      <c r="AX158">
        <v>6.9500000000000006E-2</v>
      </c>
      <c r="AY158">
        <v>0.7026</v>
      </c>
      <c r="AZ158">
        <v>0.22209999999999999</v>
      </c>
      <c r="BA158">
        <v>0.44190000000000002</v>
      </c>
    </row>
    <row r="159" spans="1:53" x14ac:dyDescent="0.25">
      <c r="A159" t="s">
        <v>53</v>
      </c>
      <c r="B159" t="s">
        <v>260</v>
      </c>
      <c r="C159" t="s">
        <v>50</v>
      </c>
      <c r="F159" t="s">
        <v>51</v>
      </c>
      <c r="G159" t="s">
        <v>52</v>
      </c>
      <c r="H159">
        <v>5259.7</v>
      </c>
      <c r="I159">
        <v>8598.7000000000007</v>
      </c>
      <c r="J159">
        <v>79.5</v>
      </c>
      <c r="K159">
        <v>34.9895</v>
      </c>
      <c r="L159">
        <v>0.81599999999999995</v>
      </c>
      <c r="M159" s="1" t="s">
        <v>2846</v>
      </c>
      <c r="N159" s="1" t="s">
        <v>2847</v>
      </c>
      <c r="O159">
        <v>0.55689999999999995</v>
      </c>
      <c r="P159">
        <v>-4.7000000000000002E-3</v>
      </c>
      <c r="Q159" s="1">
        <v>-1.506</v>
      </c>
      <c r="R159">
        <v>4.5400000000000003E-2</v>
      </c>
      <c r="S159">
        <v>7.3800000000000004E-2</v>
      </c>
      <c r="T159">
        <v>-0.14430000000000001</v>
      </c>
      <c r="U159">
        <v>0.21809999999999999</v>
      </c>
      <c r="V159">
        <v>0.58050000000000002</v>
      </c>
      <c r="W159">
        <v>187.494</v>
      </c>
      <c r="X159">
        <v>0.1668</v>
      </c>
      <c r="Y159">
        <v>1.0510999999999999</v>
      </c>
      <c r="Z159">
        <v>0.30309999999999998</v>
      </c>
      <c r="AA159">
        <v>0.74809999999999999</v>
      </c>
      <c r="AB159">
        <v>240.75</v>
      </c>
      <c r="AC159">
        <v>58.453000000000003</v>
      </c>
      <c r="AD159">
        <v>0.88539999999999996</v>
      </c>
      <c r="AE159">
        <v>20.428100000000001</v>
      </c>
      <c r="AF159">
        <v>16.012699999999999</v>
      </c>
      <c r="AG159">
        <v>0.64470000000000005</v>
      </c>
      <c r="AH159">
        <v>4.4900000000000002E-2</v>
      </c>
      <c r="AI159">
        <v>4.6300000000000001E-2</v>
      </c>
      <c r="AJ159">
        <v>9.8699999999999996E-2</v>
      </c>
      <c r="AK159">
        <v>-0.14430000000000001</v>
      </c>
      <c r="AL159" s="7">
        <v>0.40179999999999999</v>
      </c>
      <c r="AM159" s="8">
        <v>0.1658</v>
      </c>
      <c r="AN159" s="21">
        <v>0.20580000000000001</v>
      </c>
      <c r="AO159" s="18">
        <f t="shared" si="2"/>
        <v>0.19599999999999998</v>
      </c>
      <c r="AP159" s="18"/>
      <c r="AQ159">
        <v>1.0510999999999999</v>
      </c>
      <c r="AR159">
        <v>0.21629999999999999</v>
      </c>
      <c r="AS159">
        <v>6.9599999999999995E-2</v>
      </c>
      <c r="AT159">
        <v>1.8700000000000001E-2</v>
      </c>
      <c r="AU159">
        <v>9.8699999999999996E-2</v>
      </c>
      <c r="AV159">
        <v>-3.2599999999999997E-2</v>
      </c>
      <c r="AW159">
        <v>0.31230000000000002</v>
      </c>
      <c r="AX159">
        <v>5.7599999999999998E-2</v>
      </c>
      <c r="AY159">
        <v>0.65410000000000001</v>
      </c>
      <c r="AZ159">
        <v>0.21629999999999999</v>
      </c>
      <c r="BA159">
        <v>0.33310000000000001</v>
      </c>
    </row>
    <row r="160" spans="1:53" x14ac:dyDescent="0.25">
      <c r="A160" t="s">
        <v>53</v>
      </c>
      <c r="B160" t="s">
        <v>261</v>
      </c>
      <c r="C160" t="s">
        <v>50</v>
      </c>
      <c r="F160" t="s">
        <v>51</v>
      </c>
      <c r="G160" t="s">
        <v>52</v>
      </c>
      <c r="H160">
        <v>5215.6000000000004</v>
      </c>
      <c r="I160">
        <v>8600.9</v>
      </c>
      <c r="J160">
        <v>129.75</v>
      </c>
      <c r="K160">
        <v>47.630699999999997</v>
      </c>
      <c r="L160">
        <v>0.71870000000000001</v>
      </c>
      <c r="M160" s="1">
        <v>17.2987</v>
      </c>
      <c r="N160" s="1" t="s">
        <v>2848</v>
      </c>
      <c r="O160">
        <v>0.82120000000000004</v>
      </c>
      <c r="P160">
        <v>3.6700000000000003E-2</v>
      </c>
      <c r="Q160">
        <v>19.157399999999999</v>
      </c>
      <c r="R160">
        <v>1.89E-2</v>
      </c>
      <c r="S160">
        <v>8.3400000000000002E-2</v>
      </c>
      <c r="T160">
        <v>-8.5000000000000006E-3</v>
      </c>
      <c r="U160">
        <v>9.1899999999999996E-2</v>
      </c>
      <c r="V160">
        <v>0.45519999999999999</v>
      </c>
      <c r="W160">
        <v>237.6371</v>
      </c>
      <c r="X160">
        <v>7.1199999999999999E-2</v>
      </c>
      <c r="Y160">
        <v>0.60429999999999995</v>
      </c>
      <c r="Z160">
        <v>0.2913</v>
      </c>
      <c r="AA160">
        <v>0.313</v>
      </c>
      <c r="AB160">
        <v>344.25</v>
      </c>
      <c r="AC160">
        <v>69.225200000000001</v>
      </c>
      <c r="AD160">
        <v>0.90269999999999995</v>
      </c>
      <c r="AE160">
        <v>25.161000000000001</v>
      </c>
      <c r="AF160">
        <v>18.020099999999999</v>
      </c>
      <c r="AG160">
        <v>0.69110000000000005</v>
      </c>
      <c r="AH160">
        <v>6.7299999999999999E-2</v>
      </c>
      <c r="AI160">
        <v>2.93E-2</v>
      </c>
      <c r="AJ160">
        <v>0.1134</v>
      </c>
      <c r="AK160">
        <v>-8.5000000000000006E-3</v>
      </c>
      <c r="AL160" s="7">
        <v>0.33989999999999998</v>
      </c>
      <c r="AM160" s="8">
        <v>0.1072</v>
      </c>
      <c r="AN160" s="21">
        <v>0.20580000000000001</v>
      </c>
      <c r="AO160" s="18">
        <f t="shared" si="2"/>
        <v>0.13409999999999997</v>
      </c>
      <c r="AP160" s="18"/>
      <c r="AQ160">
        <v>0.60429999999999995</v>
      </c>
      <c r="AR160">
        <v>0.19969999999999999</v>
      </c>
      <c r="AS160">
        <v>8.5900000000000004E-2</v>
      </c>
      <c r="AT160">
        <v>1.5900000000000001E-2</v>
      </c>
      <c r="AU160">
        <v>0.1134</v>
      </c>
      <c r="AV160">
        <v>3.9699999999999999E-2</v>
      </c>
      <c r="AW160">
        <v>0.26979999999999998</v>
      </c>
      <c r="AX160">
        <v>4.8800000000000003E-2</v>
      </c>
      <c r="AY160">
        <v>0.41860000000000003</v>
      </c>
      <c r="AZ160">
        <v>0.19969999999999999</v>
      </c>
      <c r="BA160">
        <v>0.37619999999999998</v>
      </c>
    </row>
    <row r="161" spans="1:53" x14ac:dyDescent="0.25">
      <c r="A161" t="s">
        <v>53</v>
      </c>
      <c r="B161" t="s">
        <v>262</v>
      </c>
      <c r="C161" t="s">
        <v>50</v>
      </c>
      <c r="F161" t="s">
        <v>51</v>
      </c>
      <c r="G161" t="s">
        <v>52</v>
      </c>
      <c r="H161">
        <v>5173.8999999999996</v>
      </c>
      <c r="I161">
        <v>8612.5</v>
      </c>
      <c r="J161" s="2">
        <v>168.5</v>
      </c>
      <c r="K161">
        <v>50.924399999999999</v>
      </c>
      <c r="L161">
        <v>0.8165</v>
      </c>
      <c r="M161" s="1">
        <v>18.843399999999999</v>
      </c>
      <c r="N161" s="1" t="s">
        <v>2849</v>
      </c>
      <c r="O161">
        <v>0.75109999999999999</v>
      </c>
      <c r="P161">
        <v>3.7499999999999999E-2</v>
      </c>
      <c r="Q161">
        <v>25.532800000000002</v>
      </c>
      <c r="R161">
        <v>2.2200000000000001E-2</v>
      </c>
      <c r="S161">
        <v>8.4400000000000003E-2</v>
      </c>
      <c r="T161">
        <v>-2.86E-2</v>
      </c>
      <c r="U161">
        <v>0.113</v>
      </c>
      <c r="V161">
        <v>0.46350000000000002</v>
      </c>
      <c r="W161">
        <v>315.1585</v>
      </c>
      <c r="X161">
        <v>8.8499999999999995E-2</v>
      </c>
      <c r="Y161">
        <v>0.69469999999999998</v>
      </c>
      <c r="Z161">
        <v>0.27129999999999999</v>
      </c>
      <c r="AA161">
        <v>0.42349999999999999</v>
      </c>
      <c r="AB161">
        <v>488</v>
      </c>
      <c r="AC161">
        <v>81.274699999999996</v>
      </c>
      <c r="AD161">
        <v>0.9284</v>
      </c>
      <c r="AE161">
        <v>28.647400000000001</v>
      </c>
      <c r="AF161" s="1">
        <v>21.866099999999999</v>
      </c>
      <c r="AG161">
        <v>0.63009999999999999</v>
      </c>
      <c r="AH161">
        <v>6.9500000000000006E-2</v>
      </c>
      <c r="AI161">
        <v>3.15E-2</v>
      </c>
      <c r="AJ161">
        <v>0.1225</v>
      </c>
      <c r="AK161">
        <v>-2.86E-2</v>
      </c>
      <c r="AL161" s="7">
        <v>0.34589999999999999</v>
      </c>
      <c r="AM161" s="8">
        <v>0.113</v>
      </c>
      <c r="AN161" s="21">
        <v>0.20580000000000001</v>
      </c>
      <c r="AO161" s="18">
        <f t="shared" si="2"/>
        <v>0.14009999999999997</v>
      </c>
      <c r="AP161" s="18"/>
      <c r="AQ161">
        <v>0.69469999999999998</v>
      </c>
      <c r="AR161">
        <v>0.20230000000000001</v>
      </c>
      <c r="AS161">
        <v>8.6499999999999994E-2</v>
      </c>
      <c r="AT161">
        <v>2.0500000000000001E-2</v>
      </c>
      <c r="AU161">
        <v>0.1225</v>
      </c>
      <c r="AV161">
        <v>1.9699999999999999E-2</v>
      </c>
      <c r="AW161">
        <v>0.2833</v>
      </c>
      <c r="AX161">
        <v>6.4100000000000004E-2</v>
      </c>
      <c r="AY161">
        <v>0.49580000000000002</v>
      </c>
      <c r="AZ161">
        <v>0.20230000000000001</v>
      </c>
      <c r="BA161">
        <v>0.34649999999999997</v>
      </c>
    </row>
    <row r="162" spans="1:53" x14ac:dyDescent="0.25">
      <c r="A162" t="s">
        <v>53</v>
      </c>
      <c r="B162" t="s">
        <v>263</v>
      </c>
      <c r="C162" t="s">
        <v>50</v>
      </c>
      <c r="F162" t="s">
        <v>51</v>
      </c>
      <c r="G162" t="s">
        <v>52</v>
      </c>
      <c r="H162">
        <v>5246.6</v>
      </c>
      <c r="I162">
        <v>8612.9</v>
      </c>
      <c r="J162">
        <v>75.75</v>
      </c>
      <c r="K162">
        <v>34.272300000000001</v>
      </c>
      <c r="L162">
        <v>0.81040000000000001</v>
      </c>
      <c r="M162" s="1">
        <v>12.1784</v>
      </c>
      <c r="N162" s="1" t="s">
        <v>2850</v>
      </c>
      <c r="O162">
        <v>0.69299999999999995</v>
      </c>
      <c r="P162">
        <v>2.2700000000000001E-2</v>
      </c>
      <c r="Q162" s="1">
        <v>7.0340999999999996</v>
      </c>
      <c r="R162">
        <v>2.18E-2</v>
      </c>
      <c r="S162">
        <v>8.6099999999999996E-2</v>
      </c>
      <c r="T162">
        <v>-1.9900000000000001E-2</v>
      </c>
      <c r="U162">
        <v>0.106</v>
      </c>
      <c r="V162">
        <v>0.50770000000000004</v>
      </c>
      <c r="W162">
        <v>157.4016</v>
      </c>
      <c r="X162">
        <v>7.7299999999999994E-2</v>
      </c>
      <c r="Y162">
        <v>0.66200000000000003</v>
      </c>
      <c r="Z162">
        <v>0.30559999999999998</v>
      </c>
      <c r="AA162">
        <v>0.35639999999999999</v>
      </c>
      <c r="AB162">
        <v>222</v>
      </c>
      <c r="AC162">
        <v>56.951700000000002</v>
      </c>
      <c r="AD162">
        <v>0.86009999999999998</v>
      </c>
      <c r="AE162" s="1">
        <v>19.002600000000001</v>
      </c>
      <c r="AF162">
        <v>16.199400000000001</v>
      </c>
      <c r="AG162">
        <v>0.38490000000000002</v>
      </c>
      <c r="AH162">
        <v>5.45E-2</v>
      </c>
      <c r="AI162">
        <v>3.1099999999999999E-2</v>
      </c>
      <c r="AJ162">
        <v>0.1069</v>
      </c>
      <c r="AK162">
        <v>-1.9900000000000001E-2</v>
      </c>
      <c r="AL162" s="7">
        <v>0.38069999999999998</v>
      </c>
      <c r="AM162" s="8">
        <v>0.1178</v>
      </c>
      <c r="AN162" s="21">
        <v>0.20580000000000001</v>
      </c>
      <c r="AO162" s="18">
        <f t="shared" si="2"/>
        <v>0.17489999999999997</v>
      </c>
      <c r="AP162" s="18"/>
      <c r="AQ162">
        <v>0.66200000000000003</v>
      </c>
      <c r="AR162">
        <v>0.2112</v>
      </c>
      <c r="AS162">
        <v>7.1400000000000005E-2</v>
      </c>
      <c r="AT162">
        <v>2.01E-2</v>
      </c>
      <c r="AU162">
        <v>0.1069</v>
      </c>
      <c r="AV162">
        <v>1.2E-2</v>
      </c>
      <c r="AW162">
        <v>0.31330000000000002</v>
      </c>
      <c r="AX162">
        <v>7.0499999999999993E-2</v>
      </c>
      <c r="AY162">
        <v>0.5232</v>
      </c>
      <c r="AZ162">
        <v>0.2112</v>
      </c>
      <c r="BA162">
        <v>0.34250000000000003</v>
      </c>
    </row>
    <row r="163" spans="1:53" x14ac:dyDescent="0.25">
      <c r="A163" t="s">
        <v>53</v>
      </c>
      <c r="B163" t="s">
        <v>264</v>
      </c>
      <c r="C163" t="s">
        <v>50</v>
      </c>
      <c r="F163" t="s">
        <v>51</v>
      </c>
      <c r="G163" t="s">
        <v>52</v>
      </c>
      <c r="H163">
        <v>5230.2</v>
      </c>
      <c r="I163">
        <v>8616.2999999999993</v>
      </c>
      <c r="J163">
        <v>169.5</v>
      </c>
      <c r="K163">
        <v>53.266599999999997</v>
      </c>
      <c r="L163">
        <v>0.75070000000000003</v>
      </c>
      <c r="M163" s="1">
        <v>21.5627</v>
      </c>
      <c r="N163" s="1" t="s">
        <v>2851</v>
      </c>
      <c r="O163">
        <v>0.86680000000000001</v>
      </c>
      <c r="P163">
        <v>7.7999999999999996E-3</v>
      </c>
      <c r="Q163" s="1" t="s">
        <v>2852</v>
      </c>
      <c r="R163">
        <v>2.9899999999999999E-2</v>
      </c>
      <c r="S163">
        <v>6.7500000000000004E-2</v>
      </c>
      <c r="T163">
        <v>-7.0000000000000007E-2</v>
      </c>
      <c r="U163">
        <v>0.13750000000000001</v>
      </c>
      <c r="V163">
        <v>0.55800000000000005</v>
      </c>
      <c r="W163">
        <v>380.56029999999998</v>
      </c>
      <c r="X163">
        <v>0.11559999999999999</v>
      </c>
      <c r="Y163">
        <v>0.84950000000000003</v>
      </c>
      <c r="Z163">
        <v>0.31580000000000003</v>
      </c>
      <c r="AA163">
        <v>0.53369999999999995</v>
      </c>
      <c r="AB163">
        <v>433.75</v>
      </c>
      <c r="AC163">
        <v>79.935400000000001</v>
      </c>
      <c r="AD163">
        <v>0.85299999999999998</v>
      </c>
      <c r="AE163">
        <v>29.2378</v>
      </c>
      <c r="AF163">
        <v>20.549800000000001</v>
      </c>
      <c r="AG163">
        <v>0.73960000000000004</v>
      </c>
      <c r="AH163">
        <v>4.3400000000000001E-2</v>
      </c>
      <c r="AI163">
        <v>3.7400000000000003E-2</v>
      </c>
      <c r="AJ163">
        <v>0.1118</v>
      </c>
      <c r="AK163">
        <v>-7.0000000000000007E-2</v>
      </c>
      <c r="AL163" s="7">
        <v>0.4214</v>
      </c>
      <c r="AM163" s="8">
        <v>0.1416</v>
      </c>
      <c r="AN163" s="21">
        <v>0.20580000000000001</v>
      </c>
      <c r="AO163" s="18">
        <f t="shared" si="2"/>
        <v>0.21559999999999999</v>
      </c>
      <c r="AP163" s="18"/>
      <c r="AQ163">
        <v>0.84950000000000003</v>
      </c>
      <c r="AR163">
        <v>0.21390000000000001</v>
      </c>
      <c r="AS163">
        <v>6.6500000000000004E-2</v>
      </c>
      <c r="AT163">
        <v>1.95E-2</v>
      </c>
      <c r="AU163">
        <v>0.1118</v>
      </c>
      <c r="AV163">
        <v>1.5100000000000001E-2</v>
      </c>
      <c r="AW163">
        <v>0.33310000000000001</v>
      </c>
      <c r="AX163">
        <v>6.7199999999999996E-2</v>
      </c>
      <c r="AY163">
        <v>0.56669999999999998</v>
      </c>
      <c r="AZ163">
        <v>0.21390000000000001</v>
      </c>
      <c r="BA163">
        <v>0.3911</v>
      </c>
    </row>
    <row r="164" spans="1:53" x14ac:dyDescent="0.25">
      <c r="A164" t="s">
        <v>53</v>
      </c>
      <c r="B164" t="s">
        <v>265</v>
      </c>
      <c r="C164" t="s">
        <v>50</v>
      </c>
      <c r="F164" t="s">
        <v>51</v>
      </c>
      <c r="G164" t="s">
        <v>52</v>
      </c>
      <c r="H164">
        <v>5208</v>
      </c>
      <c r="I164">
        <v>8676.6</v>
      </c>
      <c r="J164">
        <v>80.75</v>
      </c>
      <c r="K164">
        <v>34.165199999999999</v>
      </c>
      <c r="L164">
        <v>0.86929999999999996</v>
      </c>
      <c r="M164" s="1" t="s">
        <v>2853</v>
      </c>
      <c r="N164" s="1" t="s">
        <v>2854</v>
      </c>
      <c r="O164">
        <v>0.44069999999999998</v>
      </c>
      <c r="P164">
        <v>9.4000000000000004E-3</v>
      </c>
      <c r="Q164">
        <v>3.0787</v>
      </c>
      <c r="R164">
        <v>1.72E-2</v>
      </c>
      <c r="S164">
        <v>6.4199999999999993E-2</v>
      </c>
      <c r="T164">
        <v>-2.6100000000000002E-2</v>
      </c>
      <c r="U164">
        <v>9.0300000000000005E-2</v>
      </c>
      <c r="V164">
        <v>0.47149999999999997</v>
      </c>
      <c r="W164">
        <v>154.64340000000001</v>
      </c>
      <c r="X164">
        <v>5.6099999999999997E-2</v>
      </c>
      <c r="Y164">
        <v>0.58360000000000001</v>
      </c>
      <c r="Z164">
        <v>0.29499999999999998</v>
      </c>
      <c r="AA164">
        <v>0.28860000000000002</v>
      </c>
      <c r="AB164">
        <v>253.5</v>
      </c>
      <c r="AC164">
        <v>59.836799999999997</v>
      </c>
      <c r="AD164">
        <v>0.88970000000000005</v>
      </c>
      <c r="AE164">
        <v>21.0397</v>
      </c>
      <c r="AF164">
        <v>15.366400000000001</v>
      </c>
      <c r="AG164">
        <v>0.65739999999999998</v>
      </c>
      <c r="AH164">
        <v>4.1399999999999999E-2</v>
      </c>
      <c r="AI164">
        <v>3.09E-2</v>
      </c>
      <c r="AJ164">
        <v>9.1600000000000001E-2</v>
      </c>
      <c r="AK164">
        <v>-2.6100000000000002E-2</v>
      </c>
      <c r="AL164" s="7">
        <v>0.35320000000000001</v>
      </c>
      <c r="AM164" s="8">
        <v>0.1071</v>
      </c>
      <c r="AN164" s="21">
        <v>0.20580000000000001</v>
      </c>
      <c r="AO164" s="18">
        <f t="shared" si="2"/>
        <v>0.1474</v>
      </c>
      <c r="AP164" s="18"/>
      <c r="AQ164">
        <v>0.58360000000000001</v>
      </c>
      <c r="AR164">
        <v>0.18129999999999999</v>
      </c>
      <c r="AS164">
        <v>5.6599999999999998E-2</v>
      </c>
      <c r="AT164">
        <v>2.3400000000000001E-2</v>
      </c>
      <c r="AU164">
        <v>9.1600000000000001E-2</v>
      </c>
      <c r="AV164">
        <v>-2.1899999999999999E-2</v>
      </c>
      <c r="AW164">
        <v>0.29699999999999999</v>
      </c>
      <c r="AX164">
        <v>7.4899999999999994E-2</v>
      </c>
      <c r="AY164">
        <v>0.57220000000000004</v>
      </c>
      <c r="AZ164">
        <v>0.18129999999999999</v>
      </c>
      <c r="BA164">
        <v>0.32050000000000001</v>
      </c>
    </row>
    <row r="165" spans="1:53" x14ac:dyDescent="0.25">
      <c r="A165" t="s">
        <v>53</v>
      </c>
      <c r="B165" t="s">
        <v>266</v>
      </c>
      <c r="C165" t="s">
        <v>50</v>
      </c>
      <c r="F165" t="s">
        <v>51</v>
      </c>
      <c r="G165" t="s">
        <v>52</v>
      </c>
      <c r="H165">
        <v>5195.2</v>
      </c>
      <c r="I165">
        <v>8687.7999999999993</v>
      </c>
      <c r="J165">
        <v>141.75</v>
      </c>
      <c r="K165">
        <v>49.698700000000002</v>
      </c>
      <c r="L165">
        <v>0.72119999999999995</v>
      </c>
      <c r="M165">
        <v>18.443000000000001</v>
      </c>
      <c r="N165" s="1" t="s">
        <v>2855</v>
      </c>
      <c r="O165">
        <v>0.84099999999999997</v>
      </c>
      <c r="P165">
        <v>-1.52E-2</v>
      </c>
      <c r="Q165">
        <v>-8.7299000000000007</v>
      </c>
      <c r="R165">
        <v>2.69E-2</v>
      </c>
      <c r="S165">
        <v>4.1399999999999999E-2</v>
      </c>
      <c r="T165">
        <v>-8.1699999999999995E-2</v>
      </c>
      <c r="U165">
        <v>0.1231</v>
      </c>
      <c r="V165">
        <v>0.54559999999999997</v>
      </c>
      <c r="W165">
        <v>313.69580000000002</v>
      </c>
      <c r="X165">
        <v>0.10299999999999999</v>
      </c>
      <c r="Y165">
        <v>0.81789999999999996</v>
      </c>
      <c r="Z165">
        <v>0.31919999999999998</v>
      </c>
      <c r="AA165">
        <v>0.49869999999999998</v>
      </c>
      <c r="AB165">
        <v>319.25</v>
      </c>
      <c r="AC165">
        <v>69.249700000000004</v>
      </c>
      <c r="AD165">
        <v>0.83660000000000001</v>
      </c>
      <c r="AE165">
        <v>24.1265</v>
      </c>
      <c r="AF165">
        <v>17.819800000000001</v>
      </c>
      <c r="AG165">
        <v>0.62190000000000001</v>
      </c>
      <c r="AH165">
        <v>1.8800000000000001E-2</v>
      </c>
      <c r="AI165">
        <v>4.2200000000000001E-2</v>
      </c>
      <c r="AJ165">
        <v>9.5299999999999996E-2</v>
      </c>
      <c r="AK165">
        <v>-8.1699999999999995E-2</v>
      </c>
      <c r="AL165" s="7">
        <v>0.42759999999999998</v>
      </c>
      <c r="AM165" s="8">
        <v>0.14580000000000001</v>
      </c>
      <c r="AN165" s="21">
        <v>0.20580000000000001</v>
      </c>
      <c r="AO165" s="18">
        <f t="shared" si="2"/>
        <v>0.22179999999999997</v>
      </c>
      <c r="AP165" s="18"/>
      <c r="AQ165">
        <v>0.81789999999999996</v>
      </c>
      <c r="AR165">
        <v>0.17749999999999999</v>
      </c>
      <c r="AS165">
        <v>4.6399999999999997E-2</v>
      </c>
      <c r="AT165">
        <v>3.0700000000000002E-2</v>
      </c>
      <c r="AU165">
        <v>9.5299999999999996E-2</v>
      </c>
      <c r="AV165">
        <v>-4.4299999999999999E-2</v>
      </c>
      <c r="AW165">
        <v>0.33189999999999997</v>
      </c>
      <c r="AX165">
        <v>9.7299999999999998E-2</v>
      </c>
      <c r="AY165">
        <v>0.56469999999999998</v>
      </c>
      <c r="AZ165">
        <v>0.17749999999999999</v>
      </c>
      <c r="BA165">
        <v>0.44579999999999997</v>
      </c>
    </row>
    <row r="166" spans="1:53" x14ac:dyDescent="0.25">
      <c r="A166" t="s">
        <v>53</v>
      </c>
      <c r="B166" t="s">
        <v>267</v>
      </c>
      <c r="C166" t="s">
        <v>50</v>
      </c>
      <c r="F166" t="s">
        <v>51</v>
      </c>
      <c r="G166" t="s">
        <v>52</v>
      </c>
      <c r="H166">
        <v>5215.8</v>
      </c>
      <c r="I166">
        <v>8695</v>
      </c>
      <c r="J166">
        <v>227.5</v>
      </c>
      <c r="K166">
        <v>60.709600000000002</v>
      </c>
      <c r="L166">
        <v>0.77569999999999995</v>
      </c>
      <c r="M166" s="1">
        <v>21.820699999999999</v>
      </c>
      <c r="N166" s="1">
        <v>14.6953</v>
      </c>
      <c r="O166">
        <v>0.78739999999999999</v>
      </c>
      <c r="P166">
        <v>-4.0300000000000002E-2</v>
      </c>
      <c r="Q166">
        <v>-36.680900000000001</v>
      </c>
      <c r="R166">
        <v>3.61E-2</v>
      </c>
      <c r="S166">
        <v>4.8500000000000001E-2</v>
      </c>
      <c r="T166">
        <v>-0.15409999999999999</v>
      </c>
      <c r="U166">
        <v>0.2026</v>
      </c>
      <c r="V166">
        <v>0.63060000000000005</v>
      </c>
      <c r="W166">
        <v>574.43600000000004</v>
      </c>
      <c r="X166">
        <v>0.1206</v>
      </c>
      <c r="Y166">
        <v>1.0682</v>
      </c>
      <c r="Z166">
        <v>0.35089999999999999</v>
      </c>
      <c r="AA166">
        <v>0.71730000000000005</v>
      </c>
      <c r="AB166">
        <v>482.25</v>
      </c>
      <c r="AC166">
        <v>83.845699999999994</v>
      </c>
      <c r="AD166">
        <v>0.86199999999999999</v>
      </c>
      <c r="AE166">
        <v>31.63</v>
      </c>
      <c r="AF166">
        <v>20.697700000000001</v>
      </c>
      <c r="AG166">
        <v>0.77370000000000005</v>
      </c>
      <c r="AH166">
        <v>3.3999999999999998E-3</v>
      </c>
      <c r="AI166">
        <v>5.2200000000000003E-2</v>
      </c>
      <c r="AJ166">
        <v>9.1700000000000004E-2</v>
      </c>
      <c r="AK166">
        <v>-0.15409999999999999</v>
      </c>
      <c r="AL166" s="7">
        <v>0.46629999999999999</v>
      </c>
      <c r="AM166" s="8">
        <v>0.1855</v>
      </c>
      <c r="AN166" s="21">
        <v>0.20580000000000001</v>
      </c>
      <c r="AO166" s="18">
        <f t="shared" si="2"/>
        <v>0.26049999999999995</v>
      </c>
      <c r="AP166" s="18"/>
      <c r="AQ166">
        <v>1.0682</v>
      </c>
      <c r="AR166">
        <v>0.19009999999999999</v>
      </c>
      <c r="AS166">
        <v>4.2200000000000001E-2</v>
      </c>
      <c r="AT166">
        <v>2.8000000000000001E-2</v>
      </c>
      <c r="AU166">
        <v>9.1700000000000004E-2</v>
      </c>
      <c r="AV166">
        <v>-3.95E-2</v>
      </c>
      <c r="AW166">
        <v>0.3201</v>
      </c>
      <c r="AX166">
        <v>8.1799999999999998E-2</v>
      </c>
      <c r="AY166">
        <v>0.56830000000000003</v>
      </c>
      <c r="AZ166">
        <v>0.19009999999999999</v>
      </c>
      <c r="BA166">
        <v>0.46989999999999998</v>
      </c>
    </row>
    <row r="167" spans="1:53" x14ac:dyDescent="0.25">
      <c r="A167" t="s">
        <v>53</v>
      </c>
      <c r="B167" t="s">
        <v>268</v>
      </c>
      <c r="C167" t="s">
        <v>50</v>
      </c>
      <c r="F167" t="s">
        <v>51</v>
      </c>
      <c r="G167" t="s">
        <v>52</v>
      </c>
      <c r="H167">
        <v>5194.2</v>
      </c>
      <c r="I167">
        <v>8701.2999999999993</v>
      </c>
      <c r="J167" s="2" t="s">
        <v>70</v>
      </c>
      <c r="K167">
        <v>15.564299999999999</v>
      </c>
      <c r="L167">
        <v>0.90780000000000005</v>
      </c>
      <c r="M167">
        <v>6.1292</v>
      </c>
      <c r="N167" s="1" t="s">
        <v>67</v>
      </c>
      <c r="O167">
        <v>0.77929999999999999</v>
      </c>
      <c r="P167">
        <v>2.7900000000000001E-2</v>
      </c>
      <c r="Q167" s="2" t="s">
        <v>2856</v>
      </c>
      <c r="R167">
        <v>2.7E-2</v>
      </c>
      <c r="S167">
        <v>8.2299999999999998E-2</v>
      </c>
      <c r="T167">
        <v>-9.7000000000000003E-3</v>
      </c>
      <c r="U167">
        <v>9.1999999999999998E-2</v>
      </c>
      <c r="V167">
        <v>0.4355</v>
      </c>
      <c r="W167">
        <v>31.3551</v>
      </c>
      <c r="X167">
        <v>0.1011</v>
      </c>
      <c r="Y167">
        <v>0.61839999999999995</v>
      </c>
      <c r="Z167">
        <v>0.27</v>
      </c>
      <c r="AA167">
        <v>0.34839999999999999</v>
      </c>
      <c r="AB167">
        <v>112.75</v>
      </c>
      <c r="AC167">
        <v>39.803800000000003</v>
      </c>
      <c r="AD167">
        <v>0.89429999999999998</v>
      </c>
      <c r="AE167">
        <v>14.4864</v>
      </c>
      <c r="AF167" s="1" t="s">
        <v>2857</v>
      </c>
      <c r="AG167">
        <v>0.65749999999999997</v>
      </c>
      <c r="AH167">
        <v>5.5399999999999998E-2</v>
      </c>
      <c r="AI167">
        <v>2.64E-2</v>
      </c>
      <c r="AJ167">
        <v>9.9000000000000005E-2</v>
      </c>
      <c r="AK167">
        <v>-9.7000000000000003E-3</v>
      </c>
      <c r="AL167" s="7">
        <v>0.31730000000000003</v>
      </c>
      <c r="AM167" s="8">
        <v>9.9900000000000003E-2</v>
      </c>
      <c r="AN167" s="21">
        <v>0.20580000000000001</v>
      </c>
      <c r="AO167" s="18">
        <f t="shared" si="2"/>
        <v>0.11150000000000002</v>
      </c>
      <c r="AP167" s="18"/>
      <c r="AQ167">
        <v>0.61839999999999995</v>
      </c>
      <c r="AR167">
        <v>0.17150000000000001</v>
      </c>
      <c r="AS167">
        <v>6.0600000000000001E-2</v>
      </c>
      <c r="AT167">
        <v>2.29E-2</v>
      </c>
      <c r="AU167">
        <v>9.9000000000000005E-2</v>
      </c>
      <c r="AV167">
        <v>8.9999999999999998E-4</v>
      </c>
      <c r="AW167">
        <v>0.29509999999999997</v>
      </c>
      <c r="AX167">
        <v>8.2699999999999996E-2</v>
      </c>
      <c r="AY167">
        <v>0.48359999999999997</v>
      </c>
      <c r="AZ167">
        <v>0.17150000000000001</v>
      </c>
      <c r="BA167">
        <v>0.14710000000000001</v>
      </c>
    </row>
    <row r="168" spans="1:53" x14ac:dyDescent="0.25">
      <c r="A168" t="s">
        <v>53</v>
      </c>
      <c r="B168" t="s">
        <v>269</v>
      </c>
      <c r="C168" t="s">
        <v>50</v>
      </c>
      <c r="F168" t="s">
        <v>51</v>
      </c>
      <c r="G168" t="s">
        <v>52</v>
      </c>
      <c r="H168">
        <v>5141.7</v>
      </c>
      <c r="I168">
        <v>8707</v>
      </c>
      <c r="J168">
        <v>99.25</v>
      </c>
      <c r="K168">
        <v>42.4482</v>
      </c>
      <c r="L168">
        <v>0.69220000000000004</v>
      </c>
      <c r="M168" s="1">
        <v>17.3642</v>
      </c>
      <c r="N168" s="1" t="s">
        <v>2858</v>
      </c>
      <c r="O168">
        <v>0.89449999999999996</v>
      </c>
      <c r="P168">
        <v>-5.1000000000000004E-3</v>
      </c>
      <c r="Q168">
        <v>-2.0609000000000002</v>
      </c>
      <c r="R168">
        <v>3.5000000000000003E-2</v>
      </c>
      <c r="S168">
        <v>7.17E-2</v>
      </c>
      <c r="T168">
        <v>-9.5100000000000004E-2</v>
      </c>
      <c r="U168">
        <v>0.1668</v>
      </c>
      <c r="V168">
        <v>0.53669999999999995</v>
      </c>
      <c r="W168">
        <v>217.37049999999999</v>
      </c>
      <c r="X168">
        <v>0.1153</v>
      </c>
      <c r="Y168">
        <v>0.83220000000000005</v>
      </c>
      <c r="Z168">
        <v>0.28570000000000001</v>
      </c>
      <c r="AA168">
        <v>0.54649999999999999</v>
      </c>
      <c r="AB168">
        <v>337</v>
      </c>
      <c r="AC168">
        <v>68.884600000000006</v>
      </c>
      <c r="AD168">
        <v>0.89249999999999996</v>
      </c>
      <c r="AE168">
        <v>26.182300000000001</v>
      </c>
      <c r="AF168">
        <v>17.555499999999999</v>
      </c>
      <c r="AG168">
        <v>0.73009999999999997</v>
      </c>
      <c r="AH168">
        <v>3.2000000000000001E-2</v>
      </c>
      <c r="AI168">
        <v>5.2999999999999999E-2</v>
      </c>
      <c r="AJ168">
        <v>0.1041</v>
      </c>
      <c r="AK168">
        <v>-9.7100000000000006E-2</v>
      </c>
      <c r="AL168" s="7">
        <v>0.40239999999999998</v>
      </c>
      <c r="AM168" s="8">
        <v>0.18279999999999999</v>
      </c>
      <c r="AN168" s="21">
        <v>0.20580000000000001</v>
      </c>
      <c r="AO168" s="18">
        <f t="shared" si="2"/>
        <v>0.19659999999999997</v>
      </c>
      <c r="AP168" s="18"/>
      <c r="AQ168">
        <v>0.84179999999999999</v>
      </c>
      <c r="AR168">
        <v>0.17519999999999999</v>
      </c>
      <c r="AS168">
        <v>4.7800000000000002E-2</v>
      </c>
      <c r="AT168">
        <v>5.1400000000000001E-2</v>
      </c>
      <c r="AU168">
        <v>0.1041</v>
      </c>
      <c r="AV168">
        <v>-9.7100000000000006E-2</v>
      </c>
      <c r="AW168">
        <v>0.34499999999999997</v>
      </c>
      <c r="AX168">
        <v>0.17610000000000001</v>
      </c>
      <c r="AY168">
        <v>0.84179999999999999</v>
      </c>
      <c r="AZ168">
        <v>0.17519999999999999</v>
      </c>
      <c r="BA168">
        <v>0.29780000000000001</v>
      </c>
    </row>
    <row r="169" spans="1:53" x14ac:dyDescent="0.25">
      <c r="A169" t="s">
        <v>53</v>
      </c>
      <c r="B169" t="s">
        <v>270</v>
      </c>
      <c r="C169" t="s">
        <v>50</v>
      </c>
      <c r="F169" t="s">
        <v>51</v>
      </c>
      <c r="G169" t="s">
        <v>52</v>
      </c>
      <c r="H169">
        <v>5208.5</v>
      </c>
      <c r="I169">
        <v>8711.2000000000007</v>
      </c>
      <c r="J169">
        <v>87</v>
      </c>
      <c r="K169">
        <v>36.878100000000003</v>
      </c>
      <c r="L169">
        <v>0.80389999999999995</v>
      </c>
      <c r="M169" s="1">
        <v>14.3332</v>
      </c>
      <c r="N169" s="1" t="s">
        <v>2859</v>
      </c>
      <c r="O169">
        <v>0.82010000000000005</v>
      </c>
      <c r="P169">
        <v>1.4E-3</v>
      </c>
      <c r="Q169">
        <v>0.50290000000000001</v>
      </c>
      <c r="R169">
        <v>2.1600000000000001E-2</v>
      </c>
      <c r="S169">
        <v>6.3899999999999998E-2</v>
      </c>
      <c r="T169">
        <v>-4.3299999999999998E-2</v>
      </c>
      <c r="U169">
        <v>0.1071</v>
      </c>
      <c r="V169">
        <v>0.48380000000000001</v>
      </c>
      <c r="W169">
        <v>170.3047</v>
      </c>
      <c r="X169">
        <v>7.1300000000000002E-2</v>
      </c>
      <c r="Y169">
        <v>0.66469999999999996</v>
      </c>
      <c r="Z169">
        <v>0.26779999999999998</v>
      </c>
      <c r="AA169">
        <v>0.39689999999999998</v>
      </c>
      <c r="AB169">
        <v>256.75</v>
      </c>
      <c r="AC169">
        <v>62.914700000000003</v>
      </c>
      <c r="AD169">
        <v>0.81510000000000005</v>
      </c>
      <c r="AE169">
        <v>23.425599999999999</v>
      </c>
      <c r="AF169">
        <v>13.979699999999999</v>
      </c>
      <c r="AG169">
        <v>0.79859999999999998</v>
      </c>
      <c r="AH169">
        <v>3.9800000000000002E-2</v>
      </c>
      <c r="AI169">
        <v>3.56E-2</v>
      </c>
      <c r="AJ169">
        <v>9.8400000000000001E-2</v>
      </c>
      <c r="AK169">
        <v>-4.3299999999999998E-2</v>
      </c>
      <c r="AL169" s="7">
        <v>0.34639999999999999</v>
      </c>
      <c r="AM169" s="8">
        <v>0.1255</v>
      </c>
      <c r="AN169" s="21">
        <v>0.20580000000000001</v>
      </c>
      <c r="AO169" s="18">
        <f t="shared" si="2"/>
        <v>0.14059999999999997</v>
      </c>
      <c r="AP169" s="18"/>
      <c r="AQ169">
        <v>0.66469999999999996</v>
      </c>
      <c r="AR169">
        <v>0.16239999999999999</v>
      </c>
      <c r="AS169">
        <v>5.9700000000000003E-2</v>
      </c>
      <c r="AT169">
        <v>2.2800000000000001E-2</v>
      </c>
      <c r="AU169">
        <v>9.8400000000000001E-2</v>
      </c>
      <c r="AV169">
        <v>-1.18E-2</v>
      </c>
      <c r="AW169">
        <v>0.27510000000000001</v>
      </c>
      <c r="AX169">
        <v>0.08</v>
      </c>
      <c r="AY169">
        <v>0.51839999999999997</v>
      </c>
      <c r="AZ169">
        <v>0.16239999999999999</v>
      </c>
      <c r="BA169">
        <v>0.33839999999999998</v>
      </c>
    </row>
    <row r="170" spans="1:53" x14ac:dyDescent="0.25">
      <c r="A170" t="s">
        <v>53</v>
      </c>
      <c r="B170" t="s">
        <v>271</v>
      </c>
      <c r="C170" t="s">
        <v>50</v>
      </c>
      <c r="F170" t="s">
        <v>51</v>
      </c>
      <c r="G170" t="s">
        <v>52</v>
      </c>
      <c r="H170">
        <v>5236.7</v>
      </c>
      <c r="I170">
        <v>8714.9</v>
      </c>
      <c r="J170">
        <v>167</v>
      </c>
      <c r="K170">
        <v>52.052500000000002</v>
      </c>
      <c r="L170">
        <v>0.77449999999999997</v>
      </c>
      <c r="M170" s="1">
        <v>18.431999999999999</v>
      </c>
      <c r="N170" s="1">
        <v>14.14</v>
      </c>
      <c r="O170">
        <v>0.57620000000000005</v>
      </c>
      <c r="P170">
        <v>9.9000000000000008E-3</v>
      </c>
      <c r="Q170" s="1" t="s">
        <v>2860</v>
      </c>
      <c r="R170">
        <v>3.2300000000000002E-2</v>
      </c>
      <c r="S170">
        <v>6.83E-2</v>
      </c>
      <c r="T170">
        <v>-6.7599999999999993E-2</v>
      </c>
      <c r="U170">
        <v>0.13589999999999999</v>
      </c>
      <c r="V170">
        <v>0.4511</v>
      </c>
      <c r="W170">
        <v>305.82749999999999</v>
      </c>
      <c r="X170">
        <v>0.11700000000000001</v>
      </c>
      <c r="Y170">
        <v>0.71960000000000002</v>
      </c>
      <c r="Z170">
        <v>0.24310000000000001</v>
      </c>
      <c r="AA170">
        <v>0.47660000000000002</v>
      </c>
      <c r="AB170">
        <v>494.5</v>
      </c>
      <c r="AC170">
        <v>82.253299999999996</v>
      </c>
      <c r="AD170">
        <v>0.91849999999999998</v>
      </c>
      <c r="AE170">
        <v>28.338100000000001</v>
      </c>
      <c r="AF170" s="2">
        <v>23.999400000000001</v>
      </c>
      <c r="AG170">
        <v>0.50860000000000005</v>
      </c>
      <c r="AH170">
        <v>4.9399999999999999E-2</v>
      </c>
      <c r="AI170">
        <v>3.5499999999999997E-2</v>
      </c>
      <c r="AJ170">
        <v>9.3399999999999997E-2</v>
      </c>
      <c r="AK170">
        <v>-6.7599999999999993E-2</v>
      </c>
      <c r="AL170" s="7">
        <v>0.31130000000000002</v>
      </c>
      <c r="AM170" s="8">
        <v>0.12509999999999999</v>
      </c>
      <c r="AN170" s="21">
        <v>0.20580000000000001</v>
      </c>
      <c r="AO170" s="18">
        <f t="shared" si="2"/>
        <v>0.10550000000000001</v>
      </c>
      <c r="AP170" s="18"/>
      <c r="AQ170">
        <v>0.71960000000000002</v>
      </c>
      <c r="AR170">
        <v>0.18060000000000001</v>
      </c>
      <c r="AS170">
        <v>6.9900000000000004E-2</v>
      </c>
      <c r="AT170">
        <v>1.18E-2</v>
      </c>
      <c r="AU170">
        <v>9.3399999999999997E-2</v>
      </c>
      <c r="AV170">
        <v>2.63E-2</v>
      </c>
      <c r="AW170">
        <v>0.23860000000000001</v>
      </c>
      <c r="AX170">
        <v>3.4799999999999998E-2</v>
      </c>
      <c r="AY170">
        <v>0.37230000000000002</v>
      </c>
      <c r="AZ170">
        <v>0.18060000000000001</v>
      </c>
      <c r="BA170">
        <v>0.34100000000000003</v>
      </c>
    </row>
    <row r="171" spans="1:53" x14ac:dyDescent="0.25">
      <c r="A171" t="s">
        <v>53</v>
      </c>
      <c r="B171" t="s">
        <v>272</v>
      </c>
      <c r="C171" t="s">
        <v>50</v>
      </c>
      <c r="F171" t="s">
        <v>51</v>
      </c>
      <c r="G171" t="s">
        <v>52</v>
      </c>
      <c r="H171">
        <v>5132.5</v>
      </c>
      <c r="I171">
        <v>8721.2000000000007</v>
      </c>
      <c r="J171" s="2" t="s">
        <v>2861</v>
      </c>
      <c r="K171">
        <v>33.6556</v>
      </c>
      <c r="L171">
        <v>0.77659999999999996</v>
      </c>
      <c r="M171" s="1" t="s">
        <v>2862</v>
      </c>
      <c r="N171" s="1">
        <v>8.8620000000000001</v>
      </c>
      <c r="O171">
        <v>0.57830000000000004</v>
      </c>
      <c r="P171">
        <v>1.38E-2</v>
      </c>
      <c r="Q171" s="1" t="s">
        <v>2863</v>
      </c>
      <c r="R171">
        <v>2.2100000000000002E-2</v>
      </c>
      <c r="S171">
        <v>7.4499999999999997E-2</v>
      </c>
      <c r="T171">
        <v>-2.47E-2</v>
      </c>
      <c r="U171">
        <v>9.9199999999999997E-2</v>
      </c>
      <c r="V171">
        <v>0.46539999999999998</v>
      </c>
      <c r="W171">
        <v>130.76859999999999</v>
      </c>
      <c r="X171">
        <v>6.7599999999999993E-2</v>
      </c>
      <c r="Y171">
        <v>0.59370000000000001</v>
      </c>
      <c r="Z171">
        <v>0.27329999999999999</v>
      </c>
      <c r="AA171">
        <v>0.32029999999999997</v>
      </c>
      <c r="AB171">
        <v>260.75</v>
      </c>
      <c r="AC171">
        <v>61.343499999999999</v>
      </c>
      <c r="AD171">
        <v>0.87080000000000002</v>
      </c>
      <c r="AE171">
        <v>20.979399999999998</v>
      </c>
      <c r="AF171">
        <v>16.378900000000002</v>
      </c>
      <c r="AG171">
        <v>0.65769999999999995</v>
      </c>
      <c r="AH171">
        <v>4.3799999999999999E-2</v>
      </c>
      <c r="AI171">
        <v>3.5900000000000001E-2</v>
      </c>
      <c r="AJ171">
        <v>0.1008</v>
      </c>
      <c r="AK171">
        <v>-2.8299999999999999E-2</v>
      </c>
      <c r="AL171" s="7">
        <v>0.35959999999999998</v>
      </c>
      <c r="AM171" s="8">
        <v>0.123</v>
      </c>
      <c r="AN171" s="21">
        <v>0.20580000000000001</v>
      </c>
      <c r="AO171" s="18">
        <f t="shared" si="2"/>
        <v>0.15379999999999996</v>
      </c>
      <c r="AP171" s="18"/>
      <c r="AQ171">
        <v>0.59960000000000002</v>
      </c>
      <c r="AR171">
        <v>0.1822</v>
      </c>
      <c r="AS171">
        <v>5.4899999999999997E-2</v>
      </c>
      <c r="AT171">
        <v>3.3599999999999998E-2</v>
      </c>
      <c r="AU171">
        <v>0.1008</v>
      </c>
      <c r="AV171">
        <v>-2.8299999999999999E-2</v>
      </c>
      <c r="AW171">
        <v>0.32069999999999999</v>
      </c>
      <c r="AX171">
        <v>0.1158</v>
      </c>
      <c r="AY171">
        <v>0.59960000000000002</v>
      </c>
      <c r="AZ171">
        <v>0.1822</v>
      </c>
      <c r="BA171">
        <v>0.26540000000000002</v>
      </c>
    </row>
    <row r="172" spans="1:53" x14ac:dyDescent="0.25">
      <c r="A172" t="s">
        <v>53</v>
      </c>
      <c r="B172" t="s">
        <v>273</v>
      </c>
      <c r="C172" t="s">
        <v>50</v>
      </c>
      <c r="F172" t="s">
        <v>51</v>
      </c>
      <c r="G172" t="s">
        <v>52</v>
      </c>
      <c r="H172">
        <v>5205.7</v>
      </c>
      <c r="I172">
        <v>8724.7999999999993</v>
      </c>
      <c r="J172">
        <v>66</v>
      </c>
      <c r="K172">
        <v>32.579599999999999</v>
      </c>
      <c r="L172">
        <v>0.78139999999999998</v>
      </c>
      <c r="M172" s="1" t="s">
        <v>2864</v>
      </c>
      <c r="N172" s="1">
        <v>7.931</v>
      </c>
      <c r="O172">
        <v>0.77990000000000004</v>
      </c>
      <c r="P172">
        <v>-8.6999999999999994E-3</v>
      </c>
      <c r="Q172" s="1">
        <v>-2.3138000000000001</v>
      </c>
      <c r="R172">
        <v>1.49E-2</v>
      </c>
      <c r="S172">
        <v>4.2200000000000001E-2</v>
      </c>
      <c r="T172">
        <v>-4.0099999999999997E-2</v>
      </c>
      <c r="U172">
        <v>8.2299999999999998E-2</v>
      </c>
      <c r="V172">
        <v>0.50390000000000001</v>
      </c>
      <c r="W172">
        <v>134.53880000000001</v>
      </c>
      <c r="X172">
        <v>5.4600000000000003E-2</v>
      </c>
      <c r="Y172">
        <v>0.62760000000000005</v>
      </c>
      <c r="Z172">
        <v>0.3528</v>
      </c>
      <c r="AA172">
        <v>0.27479999999999999</v>
      </c>
      <c r="AB172">
        <v>198.25</v>
      </c>
      <c r="AC172">
        <v>54.752400000000002</v>
      </c>
      <c r="AD172">
        <v>0.83099999999999996</v>
      </c>
      <c r="AE172">
        <v>20.804200000000002</v>
      </c>
      <c r="AF172">
        <v>13.435</v>
      </c>
      <c r="AG172">
        <v>0.7722</v>
      </c>
      <c r="AH172">
        <v>2.5100000000000001E-2</v>
      </c>
      <c r="AI172">
        <v>3.4700000000000002E-2</v>
      </c>
      <c r="AJ172">
        <v>9.0200000000000002E-2</v>
      </c>
      <c r="AK172">
        <v>-4.0099999999999997E-2</v>
      </c>
      <c r="AL172" s="7">
        <v>0.38030000000000003</v>
      </c>
      <c r="AM172" s="8">
        <v>0.1208</v>
      </c>
      <c r="AN172" s="21">
        <v>0.20580000000000001</v>
      </c>
      <c r="AO172" s="18">
        <f t="shared" si="2"/>
        <v>0.17450000000000002</v>
      </c>
      <c r="AP172" s="18"/>
      <c r="AQ172">
        <v>0.62760000000000005</v>
      </c>
      <c r="AR172">
        <v>0.18920000000000001</v>
      </c>
      <c r="AS172">
        <v>4.2200000000000001E-2</v>
      </c>
      <c r="AT172">
        <v>2.8799999999999999E-2</v>
      </c>
      <c r="AU172">
        <v>9.0200000000000002E-2</v>
      </c>
      <c r="AV172">
        <v>-2.5000000000000001E-2</v>
      </c>
      <c r="AW172">
        <v>0.31790000000000002</v>
      </c>
      <c r="AX172">
        <v>9.3899999999999997E-2</v>
      </c>
      <c r="AY172">
        <v>0.58560000000000001</v>
      </c>
      <c r="AZ172">
        <v>0.18920000000000001</v>
      </c>
      <c r="BA172">
        <v>0.33310000000000001</v>
      </c>
    </row>
    <row r="173" spans="1:53" x14ac:dyDescent="0.25">
      <c r="A173" t="s">
        <v>53</v>
      </c>
      <c r="B173" t="s">
        <v>274</v>
      </c>
      <c r="C173" t="s">
        <v>50</v>
      </c>
      <c r="F173" t="s">
        <v>51</v>
      </c>
      <c r="G173" t="s">
        <v>52</v>
      </c>
      <c r="H173">
        <v>5215.2</v>
      </c>
      <c r="I173">
        <v>8735.2999999999993</v>
      </c>
      <c r="J173">
        <v>153.75</v>
      </c>
      <c r="K173">
        <v>49.782699999999998</v>
      </c>
      <c r="L173">
        <v>0.77959999999999996</v>
      </c>
      <c r="M173">
        <v>18.6206</v>
      </c>
      <c r="N173" s="1" t="s">
        <v>2865</v>
      </c>
      <c r="O173">
        <v>0.81740000000000002</v>
      </c>
      <c r="P173">
        <v>-2.1899999999999999E-2</v>
      </c>
      <c r="Q173">
        <v>-13.403</v>
      </c>
      <c r="R173">
        <v>2.4299999999999999E-2</v>
      </c>
      <c r="S173">
        <v>2.7E-2</v>
      </c>
      <c r="T173">
        <v>-8.3000000000000004E-2</v>
      </c>
      <c r="U173">
        <v>0.11</v>
      </c>
      <c r="V173">
        <v>0.54249999999999998</v>
      </c>
      <c r="W173">
        <v>332.57479999999998</v>
      </c>
      <c r="X173">
        <v>8.2100000000000006E-2</v>
      </c>
      <c r="Y173">
        <v>0.79820000000000002</v>
      </c>
      <c r="Z173">
        <v>0.34050000000000002</v>
      </c>
      <c r="AA173">
        <v>0.4577</v>
      </c>
      <c r="AB173">
        <v>352.25</v>
      </c>
      <c r="AC173">
        <v>72.043099999999995</v>
      </c>
      <c r="AD173">
        <v>0.85289999999999999</v>
      </c>
      <c r="AE173" s="2">
        <v>26.723199999999999</v>
      </c>
      <c r="AF173">
        <v>16.878399999999999</v>
      </c>
      <c r="AG173">
        <v>0.79149999999999998</v>
      </c>
      <c r="AH173">
        <v>9.7000000000000003E-3</v>
      </c>
      <c r="AI173">
        <v>3.7400000000000003E-2</v>
      </c>
      <c r="AJ173">
        <v>8.6300000000000002E-2</v>
      </c>
      <c r="AK173">
        <v>-8.3000000000000004E-2</v>
      </c>
      <c r="AL173" s="7">
        <v>0.43540000000000001</v>
      </c>
      <c r="AM173" s="8">
        <v>0.12429999999999999</v>
      </c>
      <c r="AN173" s="21">
        <v>0.20580000000000001</v>
      </c>
      <c r="AO173" s="18">
        <f t="shared" si="2"/>
        <v>0.2296</v>
      </c>
      <c r="AP173" s="18"/>
      <c r="AQ173">
        <v>0.79820000000000002</v>
      </c>
      <c r="AR173">
        <v>0.1915</v>
      </c>
      <c r="AS173">
        <v>3.39E-2</v>
      </c>
      <c r="AT173">
        <v>2.5700000000000001E-2</v>
      </c>
      <c r="AU173">
        <v>8.6300000000000002E-2</v>
      </c>
      <c r="AV173">
        <v>-2.7099999999999999E-2</v>
      </c>
      <c r="AW173">
        <v>0.35310000000000002</v>
      </c>
      <c r="AX173">
        <v>8.1100000000000005E-2</v>
      </c>
      <c r="AY173">
        <v>0.60529999999999995</v>
      </c>
      <c r="AZ173">
        <v>0.1915</v>
      </c>
      <c r="BA173">
        <v>0.43240000000000001</v>
      </c>
    </row>
    <row r="174" spans="1:53" x14ac:dyDescent="0.25">
      <c r="A174" t="s">
        <v>53</v>
      </c>
      <c r="B174" t="s">
        <v>275</v>
      </c>
      <c r="C174" t="s">
        <v>50</v>
      </c>
      <c r="F174" t="s">
        <v>51</v>
      </c>
      <c r="G174" t="s">
        <v>52</v>
      </c>
      <c r="H174">
        <v>5183.2</v>
      </c>
      <c r="I174">
        <v>8735.2999999999993</v>
      </c>
      <c r="J174">
        <v>64.5</v>
      </c>
      <c r="K174">
        <v>29.857800000000001</v>
      </c>
      <c r="L174">
        <v>0.90920000000000001</v>
      </c>
      <c r="M174" s="1" t="s">
        <v>2866</v>
      </c>
      <c r="N174" s="1" t="s">
        <v>89</v>
      </c>
      <c r="O174">
        <v>0.27079999999999999</v>
      </c>
      <c r="P174">
        <v>-2.5999999999999999E-2</v>
      </c>
      <c r="Q174">
        <v>-6.8129999999999997</v>
      </c>
      <c r="R174">
        <v>2.86E-2</v>
      </c>
      <c r="S174">
        <v>3.7499999999999999E-2</v>
      </c>
      <c r="T174">
        <v>-0.1041</v>
      </c>
      <c r="U174">
        <v>0.1416</v>
      </c>
      <c r="V174">
        <v>0.5675</v>
      </c>
      <c r="W174">
        <v>148.68170000000001</v>
      </c>
      <c r="X174">
        <v>0.11559999999999999</v>
      </c>
      <c r="Y174">
        <v>0.8458</v>
      </c>
      <c r="Z174">
        <v>0.33210000000000001</v>
      </c>
      <c r="AA174">
        <v>0.51370000000000005</v>
      </c>
      <c r="AB174">
        <v>212</v>
      </c>
      <c r="AC174">
        <v>54.576300000000003</v>
      </c>
      <c r="AD174">
        <v>0.89439999999999997</v>
      </c>
      <c r="AE174">
        <v>18.799199999999999</v>
      </c>
      <c r="AF174">
        <v>15.4932</v>
      </c>
      <c r="AG174">
        <v>0.41899999999999998</v>
      </c>
      <c r="AH174">
        <v>9.4999999999999998E-3</v>
      </c>
      <c r="AI174">
        <v>3.5999999999999997E-2</v>
      </c>
      <c r="AJ174">
        <v>7.3400000000000007E-2</v>
      </c>
      <c r="AK174">
        <v>-0.1041</v>
      </c>
      <c r="AL174" s="7">
        <v>0.43919999999999998</v>
      </c>
      <c r="AM174" s="8">
        <v>0.12870000000000001</v>
      </c>
      <c r="AN174" s="21">
        <v>0.20580000000000001</v>
      </c>
      <c r="AO174" s="18">
        <f t="shared" si="2"/>
        <v>0.23339999999999997</v>
      </c>
      <c r="AP174" s="18"/>
      <c r="AQ174">
        <v>0.8458</v>
      </c>
      <c r="AR174">
        <v>0.2132</v>
      </c>
      <c r="AS174">
        <v>2.53E-2</v>
      </c>
      <c r="AT174">
        <v>2.64E-2</v>
      </c>
      <c r="AU174">
        <v>7.3400000000000007E-2</v>
      </c>
      <c r="AV174">
        <v>-5.3199999999999997E-2</v>
      </c>
      <c r="AW174">
        <v>0.38200000000000001</v>
      </c>
      <c r="AX174">
        <v>8.5999999999999993E-2</v>
      </c>
      <c r="AY174">
        <v>0.64139999999999997</v>
      </c>
      <c r="AZ174">
        <v>0.2132</v>
      </c>
      <c r="BA174">
        <v>0.30280000000000001</v>
      </c>
    </row>
    <row r="175" spans="1:53" x14ac:dyDescent="0.25">
      <c r="A175" t="s">
        <v>53</v>
      </c>
      <c r="B175" t="s">
        <v>276</v>
      </c>
      <c r="C175" t="s">
        <v>50</v>
      </c>
      <c r="F175" t="s">
        <v>51</v>
      </c>
      <c r="G175" t="s">
        <v>52</v>
      </c>
      <c r="H175">
        <v>5196.8</v>
      </c>
      <c r="I175">
        <v>8738.1</v>
      </c>
      <c r="J175">
        <v>81.25</v>
      </c>
      <c r="K175">
        <v>34.6066</v>
      </c>
      <c r="L175">
        <v>0.85250000000000004</v>
      </c>
      <c r="M175" s="1" t="s">
        <v>2867</v>
      </c>
      <c r="N175" s="1">
        <v>9.1194000000000006</v>
      </c>
      <c r="O175">
        <v>0.6573</v>
      </c>
      <c r="P175">
        <v>-2.92E-2</v>
      </c>
      <c r="Q175">
        <v>-9.6308000000000007</v>
      </c>
      <c r="R175">
        <v>2.07E-2</v>
      </c>
      <c r="S175">
        <v>2.3699999999999999E-2</v>
      </c>
      <c r="T175">
        <v>-7.8799999999999995E-2</v>
      </c>
      <c r="U175">
        <v>0.10249999999999999</v>
      </c>
      <c r="V175">
        <v>0.57599999999999996</v>
      </c>
      <c r="W175">
        <v>190.0804</v>
      </c>
      <c r="X175">
        <v>8.5999999999999993E-2</v>
      </c>
      <c r="Y175">
        <v>0.76800000000000002</v>
      </c>
      <c r="Z175">
        <v>0.38290000000000002</v>
      </c>
      <c r="AA175">
        <v>0.3851</v>
      </c>
      <c r="AB175">
        <v>186.75</v>
      </c>
      <c r="AC175">
        <v>52.5762</v>
      </c>
      <c r="AD175">
        <v>0.84899999999999998</v>
      </c>
      <c r="AE175">
        <v>18.185300000000002</v>
      </c>
      <c r="AF175">
        <v>14.7468</v>
      </c>
      <c r="AG175">
        <v>0.54549999999999998</v>
      </c>
      <c r="AH175">
        <v>-4.5999999999999999E-3</v>
      </c>
      <c r="AI175">
        <v>3.5299999999999998E-2</v>
      </c>
      <c r="AJ175">
        <v>8.2500000000000004E-2</v>
      </c>
      <c r="AK175">
        <v>-7.8799999999999995E-2</v>
      </c>
      <c r="AL175" s="7">
        <v>0.47460000000000002</v>
      </c>
      <c r="AM175" s="8">
        <v>0.1326</v>
      </c>
      <c r="AN175" s="21">
        <v>0.20580000000000001</v>
      </c>
      <c r="AO175" s="18">
        <f t="shared" si="2"/>
        <v>0.26880000000000004</v>
      </c>
      <c r="AP175" s="18"/>
      <c r="AQ175">
        <v>0.76800000000000002</v>
      </c>
      <c r="AR175">
        <v>0.18990000000000001</v>
      </c>
      <c r="AS175">
        <v>1.4500000000000001E-2</v>
      </c>
      <c r="AT175">
        <v>3.2300000000000002E-2</v>
      </c>
      <c r="AU175">
        <v>8.2500000000000004E-2</v>
      </c>
      <c r="AV175">
        <v>-5.8599999999999999E-2</v>
      </c>
      <c r="AW175">
        <v>0.39550000000000002</v>
      </c>
      <c r="AX175">
        <v>0.106</v>
      </c>
      <c r="AY175">
        <v>0.64610000000000001</v>
      </c>
      <c r="AZ175">
        <v>0.18990000000000001</v>
      </c>
      <c r="BA175">
        <v>0.43419999999999997</v>
      </c>
    </row>
    <row r="176" spans="1:53" x14ac:dyDescent="0.25">
      <c r="A176" t="s">
        <v>53</v>
      </c>
      <c r="B176" t="s">
        <v>277</v>
      </c>
      <c r="C176" t="s">
        <v>50</v>
      </c>
      <c r="F176" t="s">
        <v>51</v>
      </c>
      <c r="G176" t="s">
        <v>52</v>
      </c>
      <c r="H176">
        <v>5164.7</v>
      </c>
      <c r="I176">
        <v>8740.7999999999993</v>
      </c>
      <c r="J176">
        <v>113.5</v>
      </c>
      <c r="K176">
        <v>39.892000000000003</v>
      </c>
      <c r="L176">
        <v>0.89629999999999999</v>
      </c>
      <c r="M176" s="1">
        <v>15.361599999999999</v>
      </c>
      <c r="N176" s="1" t="s">
        <v>2868</v>
      </c>
      <c r="O176">
        <v>0.79400000000000004</v>
      </c>
      <c r="P176">
        <v>-1.04E-2</v>
      </c>
      <c r="Q176">
        <v>-4.7386999999999997</v>
      </c>
      <c r="R176">
        <v>2.35E-2</v>
      </c>
      <c r="S176">
        <v>4.53E-2</v>
      </c>
      <c r="T176">
        <v>-5.5300000000000002E-2</v>
      </c>
      <c r="U176">
        <v>0.10059999999999999</v>
      </c>
      <c r="V176">
        <v>0.51639999999999997</v>
      </c>
      <c r="W176">
        <v>235.9941</v>
      </c>
      <c r="X176">
        <v>9.0399999999999994E-2</v>
      </c>
      <c r="Y176">
        <v>0.68430000000000002</v>
      </c>
      <c r="Z176">
        <v>0.28129999999999999</v>
      </c>
      <c r="AA176">
        <v>0.40310000000000001</v>
      </c>
      <c r="AB176">
        <v>345.5</v>
      </c>
      <c r="AC176">
        <v>68.449799999999996</v>
      </c>
      <c r="AD176">
        <v>0.92659999999999998</v>
      </c>
      <c r="AE176" s="1">
        <v>24.867699999999999</v>
      </c>
      <c r="AF176" s="1">
        <v>18.1477</v>
      </c>
      <c r="AG176">
        <v>0.65900000000000003</v>
      </c>
      <c r="AH176">
        <v>3.7499999999999999E-2</v>
      </c>
      <c r="AI176">
        <v>4.3299999999999998E-2</v>
      </c>
      <c r="AJ176">
        <v>0.1012</v>
      </c>
      <c r="AK176">
        <v>-5.5300000000000002E-2</v>
      </c>
      <c r="AL176" s="7">
        <v>0.34920000000000001</v>
      </c>
      <c r="AM176" s="8">
        <v>0.15179999999999999</v>
      </c>
      <c r="AN176" s="21">
        <v>0.20580000000000001</v>
      </c>
      <c r="AO176" s="18">
        <f t="shared" si="2"/>
        <v>0.1434</v>
      </c>
      <c r="AP176" s="18"/>
      <c r="AQ176">
        <v>0.68430000000000002</v>
      </c>
      <c r="AR176">
        <v>0.1472</v>
      </c>
      <c r="AS176">
        <v>6.0999999999999999E-2</v>
      </c>
      <c r="AT176">
        <v>2.9100000000000001E-2</v>
      </c>
      <c r="AU176">
        <v>0.1012</v>
      </c>
      <c r="AV176">
        <v>-1.2999999999999999E-2</v>
      </c>
      <c r="AW176">
        <v>0.2671</v>
      </c>
      <c r="AX176">
        <v>9.9299999999999999E-2</v>
      </c>
      <c r="AY176">
        <v>0.52690000000000003</v>
      </c>
      <c r="AZ176">
        <v>0.1472</v>
      </c>
      <c r="BA176">
        <v>0.32479999999999998</v>
      </c>
    </row>
    <row r="177" spans="1:53" x14ac:dyDescent="0.25">
      <c r="A177" t="s">
        <v>53</v>
      </c>
      <c r="B177" t="s">
        <v>278</v>
      </c>
      <c r="C177" t="s">
        <v>50</v>
      </c>
      <c r="F177" t="s">
        <v>51</v>
      </c>
      <c r="G177" t="s">
        <v>52</v>
      </c>
      <c r="H177">
        <v>5110.3</v>
      </c>
      <c r="I177">
        <v>8750.6</v>
      </c>
      <c r="J177">
        <v>132.75</v>
      </c>
      <c r="K177">
        <v>46.906999999999996</v>
      </c>
      <c r="L177">
        <v>0.75819999999999999</v>
      </c>
      <c r="M177" s="1">
        <v>16.907299999999999</v>
      </c>
      <c r="N177" s="1">
        <v>13.0036</v>
      </c>
      <c r="O177">
        <v>0.49959999999999999</v>
      </c>
      <c r="P177">
        <v>-9.4999999999999998E-3</v>
      </c>
      <c r="Q177">
        <v>-5.0704000000000002</v>
      </c>
      <c r="R177">
        <v>3.4000000000000002E-2</v>
      </c>
      <c r="S177">
        <v>6.7699999999999996E-2</v>
      </c>
      <c r="T177">
        <v>-0.1116</v>
      </c>
      <c r="U177">
        <v>0.1794</v>
      </c>
      <c r="V177">
        <v>0.54120000000000001</v>
      </c>
      <c r="W177">
        <v>289.02280000000002</v>
      </c>
      <c r="X177">
        <v>0.1174</v>
      </c>
      <c r="Y177">
        <v>0.86570000000000003</v>
      </c>
      <c r="Z177">
        <v>0.28260000000000002</v>
      </c>
      <c r="AA177">
        <v>0.58309999999999995</v>
      </c>
      <c r="AB177">
        <v>431.75</v>
      </c>
      <c r="AC177">
        <v>76.8399</v>
      </c>
      <c r="AD177">
        <v>0.91890000000000005</v>
      </c>
      <c r="AE177">
        <v>26.798100000000002</v>
      </c>
      <c r="AF177" s="1" t="s">
        <v>72</v>
      </c>
      <c r="AG177">
        <v>0.4854</v>
      </c>
      <c r="AH177">
        <v>3.4700000000000002E-2</v>
      </c>
      <c r="AI177">
        <v>5.16E-2</v>
      </c>
      <c r="AJ177">
        <v>0.1037</v>
      </c>
      <c r="AK177">
        <v>-0.1154</v>
      </c>
      <c r="AL177" s="7">
        <v>0.37719999999999998</v>
      </c>
      <c r="AM177" s="8">
        <v>0.185</v>
      </c>
      <c r="AN177" s="21">
        <v>0.20580000000000001</v>
      </c>
      <c r="AO177" s="18">
        <f t="shared" si="2"/>
        <v>0.17139999999999997</v>
      </c>
      <c r="AP177" s="18"/>
      <c r="AQ177">
        <v>0.93869999999999998</v>
      </c>
      <c r="AR177">
        <v>0.14219999999999999</v>
      </c>
      <c r="AS177">
        <v>5.4300000000000001E-2</v>
      </c>
      <c r="AT177">
        <v>4.5600000000000002E-2</v>
      </c>
      <c r="AU177">
        <v>0.1037</v>
      </c>
      <c r="AV177">
        <v>-0.1154</v>
      </c>
      <c r="AW177">
        <v>0.30420000000000003</v>
      </c>
      <c r="AX177">
        <v>0.16120000000000001</v>
      </c>
      <c r="AY177">
        <v>0.93869999999999998</v>
      </c>
      <c r="AZ177">
        <v>0.14219999999999999</v>
      </c>
      <c r="BA177">
        <v>0.3075</v>
      </c>
    </row>
    <row r="178" spans="1:53" x14ac:dyDescent="0.25">
      <c r="A178" t="s">
        <v>53</v>
      </c>
      <c r="B178" t="s">
        <v>279</v>
      </c>
      <c r="C178" t="s">
        <v>50</v>
      </c>
      <c r="F178" t="s">
        <v>51</v>
      </c>
      <c r="G178" t="s">
        <v>52</v>
      </c>
      <c r="H178">
        <v>5200.1000000000004</v>
      </c>
      <c r="I178">
        <v>8751.7000000000007</v>
      </c>
      <c r="J178">
        <v>99</v>
      </c>
      <c r="K178">
        <v>41.051400000000001</v>
      </c>
      <c r="L178">
        <v>0.73819999999999997</v>
      </c>
      <c r="M178" s="1">
        <v>15.199400000000001</v>
      </c>
      <c r="N178" s="1" t="s">
        <v>2869</v>
      </c>
      <c r="O178">
        <v>0.79469999999999996</v>
      </c>
      <c r="P178">
        <v>-2.7E-2</v>
      </c>
      <c r="Q178" s="1">
        <v>-10.7905</v>
      </c>
      <c r="R178">
        <v>2.8199999999999999E-2</v>
      </c>
      <c r="S178">
        <v>4.5900000000000003E-2</v>
      </c>
      <c r="T178">
        <v>-8.4599999999999995E-2</v>
      </c>
      <c r="U178">
        <v>0.1305</v>
      </c>
      <c r="V178">
        <v>0.56569999999999998</v>
      </c>
      <c r="W178">
        <v>226.29259999999999</v>
      </c>
      <c r="X178">
        <v>0.1109</v>
      </c>
      <c r="Y178">
        <v>0.78939999999999999</v>
      </c>
      <c r="Z178">
        <v>0.21590000000000001</v>
      </c>
      <c r="AA178">
        <v>0.57350000000000001</v>
      </c>
      <c r="AB178">
        <v>229.75</v>
      </c>
      <c r="AC178">
        <v>57.748800000000003</v>
      </c>
      <c r="AD178">
        <v>0.86570000000000003</v>
      </c>
      <c r="AE178">
        <v>20.543399999999998</v>
      </c>
      <c r="AF178">
        <v>16.501899999999999</v>
      </c>
      <c r="AG178">
        <v>0.55120000000000002</v>
      </c>
      <c r="AH178">
        <v>6.0000000000000001E-3</v>
      </c>
      <c r="AI178">
        <v>4.3400000000000001E-2</v>
      </c>
      <c r="AJ178">
        <v>9.0999999999999998E-2</v>
      </c>
      <c r="AK178">
        <v>-8.4599999999999995E-2</v>
      </c>
      <c r="AL178" s="7">
        <v>0.43830000000000002</v>
      </c>
      <c r="AM178" s="8">
        <v>0.16400000000000001</v>
      </c>
      <c r="AN178" s="21">
        <v>0.20580000000000001</v>
      </c>
      <c r="AO178" s="18">
        <f t="shared" si="2"/>
        <v>0.23250000000000001</v>
      </c>
      <c r="AP178" s="18"/>
      <c r="AQ178">
        <v>0.78939999999999999</v>
      </c>
      <c r="AR178">
        <v>0.16769999999999999</v>
      </c>
      <c r="AS178">
        <v>3.1399999999999997E-2</v>
      </c>
      <c r="AT178">
        <v>3.5099999999999999E-2</v>
      </c>
      <c r="AU178">
        <v>9.0999999999999998E-2</v>
      </c>
      <c r="AV178">
        <v>-6.3700000000000007E-2</v>
      </c>
      <c r="AW178">
        <v>0.34029999999999999</v>
      </c>
      <c r="AX178">
        <v>0.1265</v>
      </c>
      <c r="AY178">
        <v>0.6583</v>
      </c>
      <c r="AZ178">
        <v>0.16769999999999999</v>
      </c>
      <c r="BA178">
        <v>0.42980000000000002</v>
      </c>
    </row>
    <row r="179" spans="1:53" x14ac:dyDescent="0.25">
      <c r="A179" t="s">
        <v>53</v>
      </c>
      <c r="B179" t="s">
        <v>280</v>
      </c>
      <c r="C179" t="s">
        <v>50</v>
      </c>
      <c r="F179" t="s">
        <v>51</v>
      </c>
      <c r="G179" t="s">
        <v>52</v>
      </c>
      <c r="H179">
        <v>5178.1000000000004</v>
      </c>
      <c r="I179">
        <v>8752.2999999999993</v>
      </c>
      <c r="J179">
        <v>140</v>
      </c>
      <c r="K179">
        <v>49.7044</v>
      </c>
      <c r="L179">
        <v>0.71209999999999996</v>
      </c>
      <c r="M179">
        <v>18.607199999999999</v>
      </c>
      <c r="N179" s="1" t="s">
        <v>2870</v>
      </c>
      <c r="O179">
        <v>0.82679999999999998</v>
      </c>
      <c r="P179">
        <v>-7.1099999999999997E-2</v>
      </c>
      <c r="Q179">
        <v>-40.115600000000001</v>
      </c>
      <c r="R179">
        <v>4.2000000000000003E-2</v>
      </c>
      <c r="S179">
        <v>1.5599999999999999E-2</v>
      </c>
      <c r="T179">
        <v>-0.17100000000000001</v>
      </c>
      <c r="U179">
        <v>0.1865</v>
      </c>
      <c r="V179">
        <v>0.69389999999999996</v>
      </c>
      <c r="W179">
        <v>391.33580000000001</v>
      </c>
      <c r="X179">
        <v>0.15079999999999999</v>
      </c>
      <c r="Y179">
        <v>1.0350999999999999</v>
      </c>
      <c r="Z179">
        <v>0.41339999999999999</v>
      </c>
      <c r="AA179">
        <v>0.62160000000000004</v>
      </c>
      <c r="AB179">
        <v>336.5</v>
      </c>
      <c r="AC179">
        <v>72.289900000000003</v>
      </c>
      <c r="AD179">
        <v>0.80920000000000003</v>
      </c>
      <c r="AE179">
        <v>26.837299999999999</v>
      </c>
      <c r="AF179">
        <v>17.371099999999998</v>
      </c>
      <c r="AG179">
        <v>0.78390000000000004</v>
      </c>
      <c r="AH179">
        <v>-1.7600000000000001E-2</v>
      </c>
      <c r="AI179">
        <v>5.7299999999999997E-2</v>
      </c>
      <c r="AJ179">
        <v>8.4500000000000006E-2</v>
      </c>
      <c r="AK179">
        <v>-0.17100000000000001</v>
      </c>
      <c r="AL179" s="7">
        <v>0.51780000000000004</v>
      </c>
      <c r="AM179" s="8">
        <v>0.18990000000000001</v>
      </c>
      <c r="AN179" s="21">
        <v>0.20580000000000001</v>
      </c>
      <c r="AO179" s="18">
        <f t="shared" si="2"/>
        <v>0.31200000000000006</v>
      </c>
      <c r="AP179" s="18"/>
      <c r="AQ179">
        <v>1.0350999999999999</v>
      </c>
      <c r="AR179">
        <v>0.17829999999999999</v>
      </c>
      <c r="AS179">
        <v>2.0799999999999999E-2</v>
      </c>
      <c r="AT179">
        <v>2.9100000000000001E-2</v>
      </c>
      <c r="AU179">
        <v>8.4500000000000006E-2</v>
      </c>
      <c r="AV179">
        <v>-7.5499999999999998E-2</v>
      </c>
      <c r="AW179">
        <v>0.39140000000000003</v>
      </c>
      <c r="AX179">
        <v>8.5999999999999993E-2</v>
      </c>
      <c r="AY179">
        <v>0.72150000000000003</v>
      </c>
      <c r="AZ179">
        <v>0.17829999999999999</v>
      </c>
      <c r="BA179">
        <v>0.41789999999999999</v>
      </c>
    </row>
    <row r="180" spans="1:53" x14ac:dyDescent="0.25">
      <c r="A180" t="s">
        <v>53</v>
      </c>
      <c r="B180" t="s">
        <v>281</v>
      </c>
      <c r="C180" t="s">
        <v>50</v>
      </c>
      <c r="F180" t="s">
        <v>51</v>
      </c>
      <c r="G180" t="s">
        <v>52</v>
      </c>
      <c r="H180">
        <v>5187.2</v>
      </c>
      <c r="I180">
        <v>8759.9</v>
      </c>
      <c r="J180">
        <v>41</v>
      </c>
      <c r="K180">
        <v>24.594799999999999</v>
      </c>
      <c r="L180">
        <v>0.85170000000000001</v>
      </c>
      <c r="M180" s="1">
        <v>9.0870999999999995</v>
      </c>
      <c r="N180" s="1" t="s">
        <v>2871</v>
      </c>
      <c r="O180">
        <v>0.73209999999999997</v>
      </c>
      <c r="P180">
        <v>-5.1400000000000001E-2</v>
      </c>
      <c r="Q180">
        <v>-8.5274999999999999</v>
      </c>
      <c r="R180">
        <v>1.9599999999999999E-2</v>
      </c>
      <c r="S180">
        <v>7.0000000000000001E-3</v>
      </c>
      <c r="T180">
        <v>-8.9099999999999999E-2</v>
      </c>
      <c r="U180">
        <v>9.6199999999999994E-2</v>
      </c>
      <c r="V180">
        <v>0.63429999999999997</v>
      </c>
      <c r="W180">
        <v>105.3014</v>
      </c>
      <c r="X180">
        <v>6.8599999999999994E-2</v>
      </c>
      <c r="Y180" s="1">
        <v>0.75890000000000002</v>
      </c>
      <c r="Z180">
        <v>0.48380000000000001</v>
      </c>
      <c r="AA180">
        <v>0.27510000000000001</v>
      </c>
      <c r="AB180">
        <v>121</v>
      </c>
      <c r="AC180">
        <v>42.997300000000003</v>
      </c>
      <c r="AD180">
        <v>0.82250000000000001</v>
      </c>
      <c r="AE180">
        <v>15.648099999999999</v>
      </c>
      <c r="AF180" s="1" t="s">
        <v>2872</v>
      </c>
      <c r="AG180">
        <v>0.74850000000000005</v>
      </c>
      <c r="AH180">
        <v>-7.7000000000000002E-3</v>
      </c>
      <c r="AI180">
        <v>4.2900000000000001E-2</v>
      </c>
      <c r="AJ180">
        <v>8.2500000000000004E-2</v>
      </c>
      <c r="AK180">
        <v>-8.9099999999999999E-2</v>
      </c>
      <c r="AL180" s="7">
        <v>0.47760000000000002</v>
      </c>
      <c r="AM180" s="8">
        <v>0.1497</v>
      </c>
      <c r="AN180" s="21">
        <v>0.20580000000000001</v>
      </c>
      <c r="AO180" s="18">
        <f t="shared" si="2"/>
        <v>0.27180000000000004</v>
      </c>
      <c r="AP180" s="18"/>
      <c r="AQ180" s="1">
        <v>0.75890000000000002</v>
      </c>
      <c r="AR180">
        <v>0.18290000000000001</v>
      </c>
      <c r="AS180">
        <v>1.4800000000000001E-2</v>
      </c>
      <c r="AT180">
        <v>3.3099999999999997E-2</v>
      </c>
      <c r="AU180">
        <v>8.2500000000000004E-2</v>
      </c>
      <c r="AV180">
        <v>-5.2699999999999997E-2</v>
      </c>
      <c r="AW180">
        <v>0.39660000000000001</v>
      </c>
      <c r="AX180">
        <v>0.1109</v>
      </c>
      <c r="AY180">
        <v>0.6089</v>
      </c>
      <c r="AZ180">
        <v>0.18290000000000001</v>
      </c>
      <c r="BA180">
        <v>0.33139999999999997</v>
      </c>
    </row>
    <row r="181" spans="1:53" x14ac:dyDescent="0.25">
      <c r="A181" t="s">
        <v>53</v>
      </c>
      <c r="B181" t="s">
        <v>282</v>
      </c>
      <c r="C181" t="s">
        <v>50</v>
      </c>
      <c r="F181" t="s">
        <v>51</v>
      </c>
      <c r="G181" t="s">
        <v>52</v>
      </c>
      <c r="H181">
        <v>5201.8</v>
      </c>
      <c r="I181">
        <v>8769.1</v>
      </c>
      <c r="J181">
        <v>76.25</v>
      </c>
      <c r="K181">
        <v>33.310400000000001</v>
      </c>
      <c r="L181">
        <v>0.86360000000000003</v>
      </c>
      <c r="M181" s="1" t="s">
        <v>2873</v>
      </c>
      <c r="N181">
        <v>9.4469999999999992</v>
      </c>
      <c r="O181">
        <v>0.55000000000000004</v>
      </c>
      <c r="P181">
        <v>-2.8999999999999998E-3</v>
      </c>
      <c r="Q181" s="1">
        <v>-0.88549999999999995</v>
      </c>
      <c r="R181">
        <v>2.6599999999999999E-2</v>
      </c>
      <c r="S181">
        <v>5.7799999999999997E-2</v>
      </c>
      <c r="T181">
        <v>-5.7000000000000002E-2</v>
      </c>
      <c r="U181">
        <v>0.1148</v>
      </c>
      <c r="V181">
        <v>0.49099999999999999</v>
      </c>
      <c r="W181">
        <v>150.73429999999999</v>
      </c>
      <c r="X181">
        <v>0.10539999999999999</v>
      </c>
      <c r="Y181">
        <v>0.66139999999999999</v>
      </c>
      <c r="Z181">
        <v>0.20039999999999999</v>
      </c>
      <c r="AA181">
        <v>0.46100000000000002</v>
      </c>
      <c r="AB181">
        <v>227.5</v>
      </c>
      <c r="AC181">
        <v>55.786099999999998</v>
      </c>
      <c r="AD181">
        <v>0.91859999999999997</v>
      </c>
      <c r="AE181">
        <v>19.023599999999998</v>
      </c>
      <c r="AF181">
        <v>16.041499999999999</v>
      </c>
      <c r="AG181">
        <v>0.4511</v>
      </c>
      <c r="AH181">
        <v>2.6499999999999999E-2</v>
      </c>
      <c r="AI181">
        <v>3.0200000000000001E-2</v>
      </c>
      <c r="AJ181">
        <v>7.8600000000000003E-2</v>
      </c>
      <c r="AK181">
        <v>-5.7000000000000002E-2</v>
      </c>
      <c r="AL181" s="7">
        <v>0.36180000000000001</v>
      </c>
      <c r="AM181" s="8">
        <v>0.124</v>
      </c>
      <c r="AN181" s="21">
        <v>0.20580000000000001</v>
      </c>
      <c r="AO181" s="18">
        <f t="shared" si="2"/>
        <v>0.156</v>
      </c>
      <c r="AP181" s="18"/>
      <c r="AQ181">
        <v>0.66139999999999999</v>
      </c>
      <c r="AR181">
        <v>0.1676</v>
      </c>
      <c r="AS181">
        <v>4.1500000000000002E-2</v>
      </c>
      <c r="AT181">
        <v>1.8800000000000001E-2</v>
      </c>
      <c r="AU181">
        <v>7.8600000000000003E-2</v>
      </c>
      <c r="AV181">
        <v>-2.5899999999999999E-2</v>
      </c>
      <c r="AW181">
        <v>0.29620000000000002</v>
      </c>
      <c r="AX181">
        <v>6.9099999999999995E-2</v>
      </c>
      <c r="AY181">
        <v>0.50849999999999995</v>
      </c>
      <c r="AZ181">
        <v>0.1676</v>
      </c>
      <c r="BA181">
        <v>0.33019999999999999</v>
      </c>
    </row>
    <row r="182" spans="1:53" x14ac:dyDescent="0.25">
      <c r="A182" t="s">
        <v>53</v>
      </c>
      <c r="B182" t="s">
        <v>283</v>
      </c>
      <c r="C182" t="s">
        <v>50</v>
      </c>
      <c r="F182" t="s">
        <v>51</v>
      </c>
      <c r="G182" t="s">
        <v>52</v>
      </c>
      <c r="H182">
        <v>5189.8999999999996</v>
      </c>
      <c r="I182">
        <v>8777.9</v>
      </c>
      <c r="J182">
        <v>133.5</v>
      </c>
      <c r="K182">
        <v>47.892499999999998</v>
      </c>
      <c r="L182">
        <v>0.73140000000000005</v>
      </c>
      <c r="M182">
        <v>19.426300000000001</v>
      </c>
      <c r="N182" s="1" t="s">
        <v>2874</v>
      </c>
      <c r="O182">
        <v>0.85960000000000003</v>
      </c>
      <c r="P182">
        <v>-1.8700000000000001E-2</v>
      </c>
      <c r="Q182" s="1">
        <v>-10.036899999999999</v>
      </c>
      <c r="R182">
        <v>3.3700000000000001E-2</v>
      </c>
      <c r="S182">
        <v>5.8200000000000002E-2</v>
      </c>
      <c r="T182">
        <v>-0.1128</v>
      </c>
      <c r="U182">
        <v>0.17100000000000001</v>
      </c>
      <c r="V182">
        <v>0.52869999999999995</v>
      </c>
      <c r="W182">
        <v>284.44389999999999</v>
      </c>
      <c r="X182">
        <v>0.12909999999999999</v>
      </c>
      <c r="Y182">
        <v>0.85550000000000004</v>
      </c>
      <c r="Z182">
        <v>0.20469999999999999</v>
      </c>
      <c r="AA182">
        <v>0.65080000000000005</v>
      </c>
      <c r="AB182">
        <v>361.5</v>
      </c>
      <c r="AC182">
        <v>74.230900000000005</v>
      </c>
      <c r="AD182">
        <v>0.82440000000000002</v>
      </c>
      <c r="AE182">
        <v>26.938600000000001</v>
      </c>
      <c r="AF182">
        <v>17.244900000000001</v>
      </c>
      <c r="AG182">
        <v>0.77900000000000003</v>
      </c>
      <c r="AH182">
        <v>2.3599999999999999E-2</v>
      </c>
      <c r="AI182">
        <v>4.1300000000000003E-2</v>
      </c>
      <c r="AJ182">
        <v>8.4900000000000003E-2</v>
      </c>
      <c r="AK182">
        <v>-0.1128</v>
      </c>
      <c r="AL182" s="7">
        <v>0.36249999999999999</v>
      </c>
      <c r="AM182" s="8">
        <v>0.16009999999999999</v>
      </c>
      <c r="AN182" s="21">
        <v>0.20580000000000001</v>
      </c>
      <c r="AO182" s="18">
        <f t="shared" si="2"/>
        <v>0.15669999999999998</v>
      </c>
      <c r="AP182" s="18"/>
      <c r="AQ182">
        <v>0.85550000000000004</v>
      </c>
      <c r="AR182">
        <v>0.15049999999999999</v>
      </c>
      <c r="AS182">
        <v>4.8500000000000001E-2</v>
      </c>
      <c r="AT182">
        <v>1.9400000000000001E-2</v>
      </c>
      <c r="AU182">
        <v>8.4900000000000003E-2</v>
      </c>
      <c r="AV182">
        <v>-4.3200000000000002E-2</v>
      </c>
      <c r="AW182">
        <v>0.26450000000000001</v>
      </c>
      <c r="AX182">
        <v>7.0999999999999994E-2</v>
      </c>
      <c r="AY182">
        <v>0.64239999999999997</v>
      </c>
      <c r="AZ182">
        <v>0.15049999999999999</v>
      </c>
      <c r="BA182">
        <v>0.3679</v>
      </c>
    </row>
    <row r="183" spans="1:53" x14ac:dyDescent="0.25">
      <c r="A183" t="s">
        <v>53</v>
      </c>
      <c r="B183" t="s">
        <v>284</v>
      </c>
      <c r="C183" t="s">
        <v>50</v>
      </c>
      <c r="F183" t="s">
        <v>51</v>
      </c>
      <c r="G183" t="s">
        <v>52</v>
      </c>
      <c r="H183">
        <v>5190.3999999999996</v>
      </c>
      <c r="I183">
        <v>8805.1</v>
      </c>
      <c r="J183">
        <v>170.25</v>
      </c>
      <c r="K183">
        <v>56.900799999999997</v>
      </c>
      <c r="L183">
        <v>0.66080000000000005</v>
      </c>
      <c r="M183">
        <v>20.835000000000001</v>
      </c>
      <c r="N183" s="1">
        <v>12.1861</v>
      </c>
      <c r="O183">
        <v>0.84389999999999998</v>
      </c>
      <c r="P183">
        <v>-2.9100000000000001E-2</v>
      </c>
      <c r="Q183">
        <v>-19.8978</v>
      </c>
      <c r="R183">
        <v>2.9399999999999999E-2</v>
      </c>
      <c r="S183">
        <v>5.5899999999999998E-2</v>
      </c>
      <c r="T183">
        <v>-9.9099999999999994E-2</v>
      </c>
      <c r="U183">
        <v>0.15509999999999999</v>
      </c>
      <c r="V183">
        <v>0.5716</v>
      </c>
      <c r="W183">
        <v>390.9667</v>
      </c>
      <c r="X183">
        <v>8.6099999999999996E-2</v>
      </c>
      <c r="Y183">
        <v>0.76619999999999999</v>
      </c>
      <c r="Z183">
        <v>0.34370000000000001</v>
      </c>
      <c r="AA183">
        <v>0.42249999999999999</v>
      </c>
      <c r="AB183">
        <v>447</v>
      </c>
      <c r="AC183">
        <v>82.958299999999994</v>
      </c>
      <c r="AD183">
        <v>0.81620000000000004</v>
      </c>
      <c r="AE183">
        <v>30.0061</v>
      </c>
      <c r="AF183" s="1">
        <v>17.8812</v>
      </c>
      <c r="AG183">
        <v>0.80910000000000004</v>
      </c>
      <c r="AH183">
        <v>1.1599999999999999E-2</v>
      </c>
      <c r="AI183">
        <v>4.7300000000000002E-2</v>
      </c>
      <c r="AJ183">
        <v>9.6699999999999994E-2</v>
      </c>
      <c r="AK183">
        <v>-9.9099999999999994E-2</v>
      </c>
      <c r="AL183" s="7">
        <v>0.43469999999999998</v>
      </c>
      <c r="AM183" s="8">
        <v>0.14269999999999999</v>
      </c>
      <c r="AN183" s="21">
        <v>0.20580000000000001</v>
      </c>
      <c r="AO183" s="18">
        <f t="shared" si="2"/>
        <v>0.22889999999999996</v>
      </c>
      <c r="AP183" s="18"/>
      <c r="AQ183">
        <v>0.76619999999999999</v>
      </c>
      <c r="AR183">
        <v>0.2112</v>
      </c>
      <c r="AS183">
        <v>3.6700000000000003E-2</v>
      </c>
      <c r="AT183">
        <v>3.7900000000000003E-2</v>
      </c>
      <c r="AU183">
        <v>9.6699999999999994E-2</v>
      </c>
      <c r="AV183">
        <v>-5.6500000000000002E-2</v>
      </c>
      <c r="AW183">
        <v>0.35</v>
      </c>
      <c r="AX183">
        <v>9.8100000000000007E-2</v>
      </c>
      <c r="AY183">
        <v>0.65290000000000004</v>
      </c>
      <c r="AZ183">
        <v>0.2112</v>
      </c>
      <c r="BA183">
        <v>0.38109999999999999</v>
      </c>
    </row>
    <row r="184" spans="1:53" x14ac:dyDescent="0.25">
      <c r="A184" t="s">
        <v>53</v>
      </c>
      <c r="B184" t="s">
        <v>285</v>
      </c>
      <c r="C184" t="s">
        <v>50</v>
      </c>
      <c r="F184" t="s">
        <v>51</v>
      </c>
      <c r="G184" t="s">
        <v>52</v>
      </c>
      <c r="H184">
        <v>5174.8999999999996</v>
      </c>
      <c r="I184">
        <v>8809.7999999999993</v>
      </c>
      <c r="J184">
        <v>126</v>
      </c>
      <c r="K184">
        <v>44.669800000000002</v>
      </c>
      <c r="L184">
        <v>0.79349999999999998</v>
      </c>
      <c r="M184" s="1">
        <v>15.430999999999999</v>
      </c>
      <c r="N184" s="1" t="s">
        <v>2875</v>
      </c>
      <c r="O184">
        <v>0.73839999999999995</v>
      </c>
      <c r="P184">
        <v>-1.89E-2</v>
      </c>
      <c r="Q184">
        <v>-9.5731999999999999</v>
      </c>
      <c r="R184">
        <v>3.1399999999999997E-2</v>
      </c>
      <c r="S184">
        <v>5.2200000000000003E-2</v>
      </c>
      <c r="T184">
        <v>-8.2699999999999996E-2</v>
      </c>
      <c r="U184">
        <v>0.13489999999999999</v>
      </c>
      <c r="V184">
        <v>0.57499999999999996</v>
      </c>
      <c r="W184">
        <v>291.5317</v>
      </c>
      <c r="X184">
        <v>9.4899999999999998E-2</v>
      </c>
      <c r="Y184">
        <v>0.77880000000000005</v>
      </c>
      <c r="Z184">
        <v>0.40350000000000003</v>
      </c>
      <c r="AA184">
        <v>0.37530000000000002</v>
      </c>
      <c r="AB184">
        <v>339</v>
      </c>
      <c r="AC184">
        <v>70.745099999999994</v>
      </c>
      <c r="AD184">
        <v>0.85119999999999996</v>
      </c>
      <c r="AE184">
        <v>25.079699999999999</v>
      </c>
      <c r="AF184">
        <v>18.138400000000001</v>
      </c>
      <c r="AG184">
        <v>0.70440000000000003</v>
      </c>
      <c r="AH184">
        <v>1.6500000000000001E-2</v>
      </c>
      <c r="AI184">
        <v>3.9899999999999998E-2</v>
      </c>
      <c r="AJ184">
        <v>8.5500000000000007E-2</v>
      </c>
      <c r="AK184">
        <v>-8.2699999999999996E-2</v>
      </c>
      <c r="AL184" s="7">
        <v>0.44330000000000003</v>
      </c>
      <c r="AM184" s="8">
        <v>0.1331</v>
      </c>
      <c r="AN184" s="21">
        <v>0.20580000000000001</v>
      </c>
      <c r="AO184" s="18">
        <f t="shared" si="2"/>
        <v>0.23750000000000002</v>
      </c>
      <c r="AP184" s="18"/>
      <c r="AQ184">
        <v>0.77880000000000005</v>
      </c>
      <c r="AR184">
        <v>0.21529999999999999</v>
      </c>
      <c r="AS184">
        <v>3.7400000000000003E-2</v>
      </c>
      <c r="AT184">
        <v>2.7699999999999999E-2</v>
      </c>
      <c r="AU184">
        <v>8.5500000000000007E-2</v>
      </c>
      <c r="AV184">
        <v>-4.5199999999999997E-2</v>
      </c>
      <c r="AW184">
        <v>0.36509999999999998</v>
      </c>
      <c r="AX184">
        <v>8.0399999999999999E-2</v>
      </c>
      <c r="AY184">
        <v>0.68310000000000004</v>
      </c>
      <c r="AZ184">
        <v>0.21529999999999999</v>
      </c>
      <c r="BA184">
        <v>0.36919999999999997</v>
      </c>
    </row>
    <row r="185" spans="1:53" x14ac:dyDescent="0.25">
      <c r="A185" t="s">
        <v>53</v>
      </c>
      <c r="B185" t="s">
        <v>286</v>
      </c>
      <c r="C185" t="s">
        <v>50</v>
      </c>
      <c r="F185" t="s">
        <v>51</v>
      </c>
      <c r="G185" t="s">
        <v>52</v>
      </c>
      <c r="H185">
        <v>5153.8999999999996</v>
      </c>
      <c r="I185">
        <v>8820.2999999999993</v>
      </c>
      <c r="J185" s="1" t="s">
        <v>2876</v>
      </c>
      <c r="K185" s="1">
        <v>54.6404</v>
      </c>
      <c r="L185">
        <v>0.77029999999999998</v>
      </c>
      <c r="M185">
        <v>19.295400000000001</v>
      </c>
      <c r="N185" s="1">
        <v>14.672800000000001</v>
      </c>
      <c r="O185">
        <v>0.60170000000000001</v>
      </c>
      <c r="P185">
        <v>-3.4500000000000003E-2</v>
      </c>
      <c r="Q185">
        <v>-25.316299999999998</v>
      </c>
      <c r="R185">
        <v>3.3399999999999999E-2</v>
      </c>
      <c r="S185">
        <v>3.5799999999999998E-2</v>
      </c>
      <c r="T185">
        <v>-0.1201</v>
      </c>
      <c r="U185">
        <v>0.15590000000000001</v>
      </c>
      <c r="V185">
        <v>0.66320000000000001</v>
      </c>
      <c r="W185">
        <v>486.76729999999998</v>
      </c>
      <c r="X185">
        <v>0.1176</v>
      </c>
      <c r="Y185">
        <v>1.0138</v>
      </c>
      <c r="Z185">
        <v>0.4425</v>
      </c>
      <c r="AA185">
        <v>0.57130000000000003</v>
      </c>
      <c r="AB185">
        <v>511.5</v>
      </c>
      <c r="AC185">
        <v>84.015900000000002</v>
      </c>
      <c r="AD185">
        <v>0.91059999999999997</v>
      </c>
      <c r="AE185" s="1">
        <v>28.926500000000001</v>
      </c>
      <c r="AF185">
        <v>24.445499999999999</v>
      </c>
      <c r="AG185">
        <v>0.45610000000000001</v>
      </c>
      <c r="AH185">
        <v>1.14E-2</v>
      </c>
      <c r="AI185">
        <v>4.5600000000000002E-2</v>
      </c>
      <c r="AJ185">
        <v>9.1300000000000006E-2</v>
      </c>
      <c r="AK185">
        <v>-0.1201</v>
      </c>
      <c r="AL185" s="7">
        <v>0.50309999999999999</v>
      </c>
      <c r="AM185" s="8">
        <v>0.16070000000000001</v>
      </c>
      <c r="AN185" s="21">
        <v>0.20580000000000001</v>
      </c>
      <c r="AO185" s="18">
        <f t="shared" si="2"/>
        <v>0.29730000000000001</v>
      </c>
      <c r="AP185" s="18"/>
      <c r="AQ185">
        <v>1.0138</v>
      </c>
      <c r="AR185">
        <v>0.2021</v>
      </c>
      <c r="AS185">
        <v>3.7100000000000001E-2</v>
      </c>
      <c r="AT185">
        <v>2.7900000000000001E-2</v>
      </c>
      <c r="AU185">
        <v>9.1300000000000006E-2</v>
      </c>
      <c r="AV185">
        <v>-3.6900000000000002E-2</v>
      </c>
      <c r="AW185">
        <v>0.4138</v>
      </c>
      <c r="AX185">
        <v>0.1013</v>
      </c>
      <c r="AY185">
        <v>0.70420000000000005</v>
      </c>
      <c r="AZ185">
        <v>0.2021</v>
      </c>
      <c r="BA185">
        <v>0.35699999999999998</v>
      </c>
    </row>
    <row r="186" spans="1:53" x14ac:dyDescent="0.25">
      <c r="A186" t="s">
        <v>53</v>
      </c>
      <c r="B186" t="s">
        <v>287</v>
      </c>
      <c r="C186" t="s">
        <v>50</v>
      </c>
      <c r="F186" t="s">
        <v>51</v>
      </c>
      <c r="G186" t="s">
        <v>52</v>
      </c>
      <c r="H186">
        <v>5104.2</v>
      </c>
      <c r="I186">
        <v>8821</v>
      </c>
      <c r="J186" s="2">
        <v>95.25</v>
      </c>
      <c r="K186">
        <v>38.462400000000002</v>
      </c>
      <c r="L186">
        <v>0.80910000000000004</v>
      </c>
      <c r="M186">
        <v>14.113200000000001</v>
      </c>
      <c r="N186" s="1" t="s">
        <v>2877</v>
      </c>
      <c r="O186">
        <v>0.74750000000000005</v>
      </c>
      <c r="P186">
        <v>4.7000000000000002E-3</v>
      </c>
      <c r="Q186" s="1" t="s">
        <v>2878</v>
      </c>
      <c r="R186">
        <v>4.65E-2</v>
      </c>
      <c r="S186">
        <v>7.4499999999999997E-2</v>
      </c>
      <c r="T186">
        <v>-0.14099999999999999</v>
      </c>
      <c r="U186">
        <v>0.2155</v>
      </c>
      <c r="V186">
        <v>0.58620000000000005</v>
      </c>
      <c r="W186">
        <v>225.11539999999999</v>
      </c>
      <c r="X186">
        <v>0.1956</v>
      </c>
      <c r="Y186">
        <v>1.1213</v>
      </c>
      <c r="Z186">
        <v>0.2868</v>
      </c>
      <c r="AA186">
        <v>0.83450000000000002</v>
      </c>
      <c r="AB186">
        <v>271</v>
      </c>
      <c r="AC186">
        <v>62.7654</v>
      </c>
      <c r="AD186">
        <v>0.86439999999999995</v>
      </c>
      <c r="AE186">
        <v>20.753299999999999</v>
      </c>
      <c r="AF186" s="1">
        <v>18.392600000000002</v>
      </c>
      <c r="AG186">
        <v>0.3342</v>
      </c>
      <c r="AH186">
        <v>5.0900000000000001E-2</v>
      </c>
      <c r="AI186">
        <v>4.7600000000000003E-2</v>
      </c>
      <c r="AJ186">
        <v>0.1074</v>
      </c>
      <c r="AK186">
        <v>-0.14099999999999999</v>
      </c>
      <c r="AL186" s="7">
        <v>0.41210000000000002</v>
      </c>
      <c r="AM186" s="8">
        <v>0.18340000000000001</v>
      </c>
      <c r="AN186" s="21">
        <v>0.20580000000000001</v>
      </c>
      <c r="AO186" s="18">
        <f t="shared" si="2"/>
        <v>0.20630000000000001</v>
      </c>
      <c r="AP186" s="18"/>
      <c r="AQ186">
        <v>1.1213</v>
      </c>
      <c r="AR186">
        <v>0.21299999999999999</v>
      </c>
      <c r="AS186">
        <v>7.6200000000000004E-2</v>
      </c>
      <c r="AT186">
        <v>2.2700000000000001E-2</v>
      </c>
      <c r="AU186">
        <v>0.1074</v>
      </c>
      <c r="AV186">
        <v>-8.0000000000000004E-4</v>
      </c>
      <c r="AW186">
        <v>0.31680000000000003</v>
      </c>
      <c r="AX186">
        <v>7.3899999999999993E-2</v>
      </c>
      <c r="AY186">
        <v>0.64739999999999998</v>
      </c>
      <c r="AZ186">
        <v>0.21299999999999999</v>
      </c>
      <c r="BA186">
        <v>0.35089999999999999</v>
      </c>
    </row>
    <row r="187" spans="1:53" x14ac:dyDescent="0.25">
      <c r="A187" t="s">
        <v>53</v>
      </c>
      <c r="B187" t="s">
        <v>288</v>
      </c>
      <c r="C187" t="s">
        <v>50</v>
      </c>
      <c r="F187" t="s">
        <v>51</v>
      </c>
      <c r="G187" t="s">
        <v>52</v>
      </c>
      <c r="H187">
        <v>5090.6000000000004</v>
      </c>
      <c r="I187">
        <v>8833.2999999999993</v>
      </c>
      <c r="J187">
        <v>106.25</v>
      </c>
      <c r="K187">
        <v>41.524000000000001</v>
      </c>
      <c r="L187">
        <v>0.77439999999999998</v>
      </c>
      <c r="M187" s="1">
        <v>14.9314</v>
      </c>
      <c r="N187" s="1">
        <v>9.0996000000000006</v>
      </c>
      <c r="O187">
        <v>0.81910000000000005</v>
      </c>
      <c r="P187">
        <v>7.4000000000000003E-3</v>
      </c>
      <c r="Q187" s="1" t="s">
        <v>2879</v>
      </c>
      <c r="R187">
        <v>3.2099999999999997E-2</v>
      </c>
      <c r="S187">
        <v>7.8399999999999997E-2</v>
      </c>
      <c r="T187">
        <v>-6.2700000000000006E-2</v>
      </c>
      <c r="U187">
        <v>0.1411</v>
      </c>
      <c r="V187">
        <v>0.59660000000000002</v>
      </c>
      <c r="W187">
        <v>258.33019999999999</v>
      </c>
      <c r="X187">
        <v>0.1082</v>
      </c>
      <c r="Y187">
        <v>0.83740000000000003</v>
      </c>
      <c r="Z187">
        <v>0.37490000000000001</v>
      </c>
      <c r="AA187">
        <v>0.46250000000000002</v>
      </c>
      <c r="AB187">
        <v>294.25</v>
      </c>
      <c r="AC187">
        <v>63.605499999999999</v>
      </c>
      <c r="AD187">
        <v>0.91400000000000003</v>
      </c>
      <c r="AE187">
        <v>22.138500000000001</v>
      </c>
      <c r="AF187" s="1">
        <v>17.008199999999999</v>
      </c>
      <c r="AG187">
        <v>0.5887</v>
      </c>
      <c r="AH187">
        <v>5.16E-2</v>
      </c>
      <c r="AI187">
        <v>4.2999999999999997E-2</v>
      </c>
      <c r="AJ187">
        <v>0.11550000000000001</v>
      </c>
      <c r="AK187">
        <v>-6.2700000000000006E-2</v>
      </c>
      <c r="AL187" s="7">
        <v>0.4385</v>
      </c>
      <c r="AM187" s="8">
        <v>0.14979999999999999</v>
      </c>
      <c r="AN187" s="21">
        <v>0.20580000000000001</v>
      </c>
      <c r="AO187" s="18">
        <f t="shared" si="2"/>
        <v>0.23269999999999999</v>
      </c>
      <c r="AP187" s="18"/>
      <c r="AQ187">
        <v>0.83740000000000003</v>
      </c>
      <c r="AR187">
        <v>0.22320000000000001</v>
      </c>
      <c r="AS187">
        <v>7.7200000000000005E-2</v>
      </c>
      <c r="AT187">
        <v>2.3300000000000001E-2</v>
      </c>
      <c r="AU187">
        <v>0.11550000000000001</v>
      </c>
      <c r="AV187">
        <v>-8.8999999999999999E-3</v>
      </c>
      <c r="AW187">
        <v>0.34689999999999999</v>
      </c>
      <c r="AX187">
        <v>7.5899999999999995E-2</v>
      </c>
      <c r="AY187">
        <v>0.56110000000000004</v>
      </c>
      <c r="AZ187">
        <v>0.22320000000000001</v>
      </c>
      <c r="BA187">
        <v>0.36399999999999999</v>
      </c>
    </row>
    <row r="188" spans="1:53" x14ac:dyDescent="0.25">
      <c r="A188" t="s">
        <v>53</v>
      </c>
      <c r="B188" t="s">
        <v>289</v>
      </c>
      <c r="C188" t="s">
        <v>50</v>
      </c>
      <c r="F188" t="s">
        <v>51</v>
      </c>
      <c r="G188" t="s">
        <v>52</v>
      </c>
      <c r="H188">
        <v>5175.6000000000004</v>
      </c>
      <c r="I188">
        <v>8836</v>
      </c>
      <c r="J188">
        <v>249.25</v>
      </c>
      <c r="K188">
        <v>63.355899999999998</v>
      </c>
      <c r="L188">
        <v>0.78029999999999999</v>
      </c>
      <c r="M188" s="1">
        <v>21.755800000000001</v>
      </c>
      <c r="N188" s="1">
        <v>16.5334</v>
      </c>
      <c r="O188">
        <v>0.71489999999999998</v>
      </c>
      <c r="P188">
        <v>2.3900000000000001E-2</v>
      </c>
      <c r="Q188" s="1">
        <v>23.839400000000001</v>
      </c>
      <c r="R188">
        <v>3.27E-2</v>
      </c>
      <c r="S188">
        <v>0.1144</v>
      </c>
      <c r="T188">
        <v>-7.6799999999999993E-2</v>
      </c>
      <c r="U188">
        <v>0.19120000000000001</v>
      </c>
      <c r="V188">
        <v>0.49790000000000001</v>
      </c>
      <c r="W188">
        <v>496.89330000000001</v>
      </c>
      <c r="X188">
        <v>0.111</v>
      </c>
      <c r="Y188">
        <v>0.83160000000000001</v>
      </c>
      <c r="Z188">
        <v>0.2472</v>
      </c>
      <c r="AA188">
        <v>0.58440000000000003</v>
      </c>
      <c r="AB188">
        <v>626.25</v>
      </c>
      <c r="AC188">
        <v>93.4375</v>
      </c>
      <c r="AD188">
        <v>0.90139999999999998</v>
      </c>
      <c r="AE188">
        <v>31.3797</v>
      </c>
      <c r="AF188">
        <v>26.334399999999999</v>
      </c>
      <c r="AG188">
        <v>0.57850000000000001</v>
      </c>
      <c r="AH188">
        <v>6.3E-2</v>
      </c>
      <c r="AI188">
        <v>3.9100000000000003E-2</v>
      </c>
      <c r="AJ188">
        <v>0.1144</v>
      </c>
      <c r="AK188">
        <v>-7.6799999999999993E-2</v>
      </c>
      <c r="AL188" s="7">
        <v>0.35820000000000002</v>
      </c>
      <c r="AM188" s="8">
        <v>0.13619999999999999</v>
      </c>
      <c r="AN188" s="21">
        <v>0.20580000000000001</v>
      </c>
      <c r="AO188" s="18">
        <f t="shared" si="2"/>
        <v>0.15240000000000001</v>
      </c>
      <c r="AP188" s="18"/>
      <c r="AQ188">
        <v>0.83160000000000001</v>
      </c>
      <c r="AR188">
        <v>0.20630000000000001</v>
      </c>
      <c r="AS188">
        <v>8.8800000000000004E-2</v>
      </c>
      <c r="AT188">
        <v>1.24E-2</v>
      </c>
      <c r="AU188">
        <v>0.1129</v>
      </c>
      <c r="AV188">
        <v>2.98E-2</v>
      </c>
      <c r="AW188">
        <v>0.26600000000000001</v>
      </c>
      <c r="AX188">
        <v>3.5799999999999998E-2</v>
      </c>
      <c r="AY188">
        <v>0.42199999999999999</v>
      </c>
      <c r="AZ188">
        <v>0.20630000000000001</v>
      </c>
      <c r="BA188">
        <v>0.39700000000000002</v>
      </c>
    </row>
    <row r="189" spans="1:53" x14ac:dyDescent="0.25">
      <c r="A189" t="s">
        <v>53</v>
      </c>
      <c r="B189" t="s">
        <v>290</v>
      </c>
      <c r="C189" t="s">
        <v>50</v>
      </c>
      <c r="F189" t="s">
        <v>51</v>
      </c>
      <c r="G189" t="s">
        <v>52</v>
      </c>
      <c r="H189">
        <v>5046</v>
      </c>
      <c r="I189">
        <v>8841.2000000000007</v>
      </c>
      <c r="J189">
        <v>274</v>
      </c>
      <c r="K189">
        <v>73.396299999999997</v>
      </c>
      <c r="L189">
        <v>0.63919999999999999</v>
      </c>
      <c r="M189" s="1">
        <v>25.0962</v>
      </c>
      <c r="N189">
        <v>15.804</v>
      </c>
      <c r="O189">
        <v>0.81559999999999999</v>
      </c>
      <c r="P189">
        <v>3.4599999999999999E-2</v>
      </c>
      <c r="Q189" s="1">
        <v>38.1785</v>
      </c>
      <c r="R189">
        <v>2.3900000000000001E-2</v>
      </c>
      <c r="S189">
        <v>9.5200000000000007E-2</v>
      </c>
      <c r="T189">
        <v>-3.4700000000000002E-2</v>
      </c>
      <c r="U189">
        <v>0.12989999999999999</v>
      </c>
      <c r="V189">
        <v>0.47549999999999998</v>
      </c>
      <c r="W189">
        <v>523.99220000000003</v>
      </c>
      <c r="X189">
        <v>8.6800000000000002E-2</v>
      </c>
      <c r="Y189">
        <v>0.71970000000000001</v>
      </c>
      <c r="Z189">
        <v>0.26490000000000002</v>
      </c>
      <c r="AA189">
        <v>0.45479999999999998</v>
      </c>
      <c r="AB189">
        <v>699.75</v>
      </c>
      <c r="AC189">
        <v>101.0682</v>
      </c>
      <c r="AD189">
        <v>0.86080000000000001</v>
      </c>
      <c r="AE189">
        <v>35.247300000000003</v>
      </c>
      <c r="AF189">
        <v>25.692699999999999</v>
      </c>
      <c r="AG189">
        <v>0.70089999999999997</v>
      </c>
      <c r="AH189">
        <v>6.3600000000000004E-2</v>
      </c>
      <c r="AI189">
        <v>3.0599999999999999E-2</v>
      </c>
      <c r="AJ189">
        <v>0.123</v>
      </c>
      <c r="AK189">
        <v>-3.4700000000000002E-2</v>
      </c>
      <c r="AL189" s="7">
        <v>0.37419999999999998</v>
      </c>
      <c r="AM189" s="8">
        <v>0.10920000000000001</v>
      </c>
      <c r="AN189" s="21">
        <v>0.20580000000000001</v>
      </c>
      <c r="AO189" s="18">
        <f t="shared" si="2"/>
        <v>0.16839999999999997</v>
      </c>
      <c r="AP189" s="18"/>
      <c r="AQ189">
        <v>0.71970000000000001</v>
      </c>
      <c r="AR189">
        <v>0.2046</v>
      </c>
      <c r="AS189">
        <v>8.2500000000000004E-2</v>
      </c>
      <c r="AT189">
        <v>1.66E-2</v>
      </c>
      <c r="AU189">
        <v>0.123</v>
      </c>
      <c r="AV189">
        <v>2.0400000000000001E-2</v>
      </c>
      <c r="AW189">
        <v>0.30840000000000001</v>
      </c>
      <c r="AX189">
        <v>6.1400000000000003E-2</v>
      </c>
      <c r="AY189">
        <v>0.56720000000000004</v>
      </c>
      <c r="AZ189">
        <v>0.2046</v>
      </c>
      <c r="BA189">
        <v>0.39240000000000003</v>
      </c>
    </row>
    <row r="190" spans="1:53" x14ac:dyDescent="0.25">
      <c r="A190" t="s">
        <v>53</v>
      </c>
      <c r="B190" t="s">
        <v>291</v>
      </c>
      <c r="C190" t="s">
        <v>50</v>
      </c>
      <c r="F190" t="s">
        <v>51</v>
      </c>
      <c r="G190" t="s">
        <v>52</v>
      </c>
      <c r="H190">
        <v>5110</v>
      </c>
      <c r="I190">
        <v>8844.7000000000007</v>
      </c>
      <c r="J190">
        <v>240.25</v>
      </c>
      <c r="K190">
        <v>71.4422</v>
      </c>
      <c r="L190">
        <v>0.59150000000000003</v>
      </c>
      <c r="M190">
        <v>27.123000000000001</v>
      </c>
      <c r="N190" s="1">
        <v>15.297599999999999</v>
      </c>
      <c r="O190">
        <v>0.8448</v>
      </c>
      <c r="P190">
        <v>-3.15E-2</v>
      </c>
      <c r="Q190">
        <v>-30.2881</v>
      </c>
      <c r="R190">
        <v>4.02E-2</v>
      </c>
      <c r="S190">
        <v>5.4600000000000003E-2</v>
      </c>
      <c r="T190">
        <v>-0.17319999999999999</v>
      </c>
      <c r="U190">
        <v>0.2278</v>
      </c>
      <c r="V190">
        <v>0.72550000000000003</v>
      </c>
      <c r="W190">
        <v>697.96289999999999</v>
      </c>
      <c r="X190">
        <v>0.13619999999999999</v>
      </c>
      <c r="Y190" s="1" t="s">
        <v>74</v>
      </c>
      <c r="Z190">
        <v>0.38590000000000002</v>
      </c>
      <c r="AA190">
        <v>0.81289999999999996</v>
      </c>
      <c r="AB190">
        <v>568.25</v>
      </c>
      <c r="AC190">
        <v>92.018500000000003</v>
      </c>
      <c r="AD190">
        <v>0.84330000000000005</v>
      </c>
      <c r="AE190">
        <v>32.292200000000001</v>
      </c>
      <c r="AF190">
        <v>23.008299999999998</v>
      </c>
      <c r="AG190">
        <v>0.70109999999999995</v>
      </c>
      <c r="AH190">
        <v>1.7000000000000001E-2</v>
      </c>
      <c r="AI190">
        <v>5.2499999999999998E-2</v>
      </c>
      <c r="AJ190">
        <v>0.10920000000000001</v>
      </c>
      <c r="AK190">
        <v>-0.17319999999999999</v>
      </c>
      <c r="AL190" s="7">
        <v>0.54649999999999999</v>
      </c>
      <c r="AM190" s="8">
        <v>0.1898</v>
      </c>
      <c r="AN190" s="21">
        <v>0.20580000000000001</v>
      </c>
      <c r="AO190" s="18">
        <f t="shared" si="2"/>
        <v>0.3407</v>
      </c>
      <c r="AP190" s="18"/>
      <c r="AQ190" s="1" t="s">
        <v>74</v>
      </c>
      <c r="AR190">
        <v>0.24410000000000001</v>
      </c>
      <c r="AS190">
        <v>5.2499999999999998E-2</v>
      </c>
      <c r="AT190">
        <v>2.47E-2</v>
      </c>
      <c r="AU190">
        <v>0.10920000000000001</v>
      </c>
      <c r="AV190">
        <v>-1.5599999999999999E-2</v>
      </c>
      <c r="AW190">
        <v>0.41520000000000001</v>
      </c>
      <c r="AX190">
        <v>8.9700000000000002E-2</v>
      </c>
      <c r="AY190">
        <v>0.64839999999999998</v>
      </c>
      <c r="AZ190">
        <v>0.24410000000000001</v>
      </c>
      <c r="BA190">
        <v>0.42220000000000002</v>
      </c>
    </row>
    <row r="191" spans="1:53" x14ac:dyDescent="0.25">
      <c r="A191" t="s">
        <v>53</v>
      </c>
      <c r="B191" t="s">
        <v>292</v>
      </c>
      <c r="C191" t="s">
        <v>50</v>
      </c>
      <c r="F191" t="s">
        <v>51</v>
      </c>
      <c r="G191" t="s">
        <v>52</v>
      </c>
      <c r="H191">
        <v>5088.3</v>
      </c>
      <c r="I191">
        <v>8848.9</v>
      </c>
      <c r="J191" s="2">
        <v>57.5</v>
      </c>
      <c r="K191">
        <v>29.213999999999999</v>
      </c>
      <c r="L191">
        <v>0.84660000000000002</v>
      </c>
      <c r="M191" s="1" t="s">
        <v>2880</v>
      </c>
      <c r="N191" s="1" t="s">
        <v>2881</v>
      </c>
      <c r="O191">
        <v>0.49340000000000001</v>
      </c>
      <c r="P191">
        <v>2.6800000000000001E-2</v>
      </c>
      <c r="Q191" s="1" t="s">
        <v>93</v>
      </c>
      <c r="R191">
        <v>1.49E-2</v>
      </c>
      <c r="S191">
        <v>6.1400000000000003E-2</v>
      </c>
      <c r="T191">
        <v>-3.0999999999999999E-3</v>
      </c>
      <c r="U191">
        <v>6.4600000000000005E-2</v>
      </c>
      <c r="V191">
        <v>0.54869999999999997</v>
      </c>
      <c r="W191">
        <v>127.8366</v>
      </c>
      <c r="X191">
        <v>5.5300000000000002E-2</v>
      </c>
      <c r="Y191">
        <v>0.66820000000000002</v>
      </c>
      <c r="Z191">
        <v>0.3977</v>
      </c>
      <c r="AA191">
        <v>0.27050000000000002</v>
      </c>
      <c r="AB191">
        <v>170.25</v>
      </c>
      <c r="AC191">
        <v>49.681899999999999</v>
      </c>
      <c r="AD191">
        <v>0.86680000000000001</v>
      </c>
      <c r="AE191">
        <v>18.101099999999999</v>
      </c>
      <c r="AF191">
        <v>12.161</v>
      </c>
      <c r="AG191">
        <v>0.75180000000000002</v>
      </c>
      <c r="AH191">
        <v>5.7599999999999998E-2</v>
      </c>
      <c r="AI191">
        <v>3.09E-2</v>
      </c>
      <c r="AJ191">
        <v>0.12429999999999999</v>
      </c>
      <c r="AK191">
        <v>-3.0999999999999999E-3</v>
      </c>
      <c r="AL191" s="7">
        <v>0.44230000000000003</v>
      </c>
      <c r="AM191" s="8">
        <v>0.1075</v>
      </c>
      <c r="AN191" s="21">
        <v>0.20580000000000001</v>
      </c>
      <c r="AO191" s="18">
        <f t="shared" si="2"/>
        <v>0.23650000000000002</v>
      </c>
      <c r="AP191" s="18"/>
      <c r="AQ191">
        <v>0.66820000000000002</v>
      </c>
      <c r="AR191">
        <v>0.23119999999999999</v>
      </c>
      <c r="AS191">
        <v>7.3499999999999996E-2</v>
      </c>
      <c r="AT191">
        <v>2.4400000000000002E-2</v>
      </c>
      <c r="AU191">
        <v>0.12429999999999999</v>
      </c>
      <c r="AV191">
        <v>1.9199999999999998E-2</v>
      </c>
      <c r="AW191">
        <v>0.38719999999999999</v>
      </c>
      <c r="AX191">
        <v>8.4000000000000005E-2</v>
      </c>
      <c r="AY191">
        <v>0.60909999999999997</v>
      </c>
      <c r="AZ191">
        <v>0.23119999999999999</v>
      </c>
      <c r="BA191">
        <v>0.33660000000000001</v>
      </c>
    </row>
    <row r="192" spans="1:53" x14ac:dyDescent="0.25">
      <c r="A192" t="s">
        <v>53</v>
      </c>
      <c r="B192" t="s">
        <v>293</v>
      </c>
      <c r="C192" t="s">
        <v>50</v>
      </c>
      <c r="F192" t="s">
        <v>51</v>
      </c>
      <c r="G192" t="s">
        <v>52</v>
      </c>
      <c r="H192">
        <v>5095.2</v>
      </c>
      <c r="I192">
        <v>8859.2999999999993</v>
      </c>
      <c r="J192">
        <v>86</v>
      </c>
      <c r="K192">
        <v>35.075800000000001</v>
      </c>
      <c r="L192">
        <v>0.87839999999999996</v>
      </c>
      <c r="M192" s="1" t="s">
        <v>2882</v>
      </c>
      <c r="N192" s="1" t="s">
        <v>2883</v>
      </c>
      <c r="O192">
        <v>0.65839999999999999</v>
      </c>
      <c r="P192">
        <v>8.6E-3</v>
      </c>
      <c r="Q192">
        <v>3.0021</v>
      </c>
      <c r="R192">
        <v>2.8000000000000001E-2</v>
      </c>
      <c r="S192">
        <v>7.8600000000000003E-2</v>
      </c>
      <c r="T192">
        <v>-6.8400000000000002E-2</v>
      </c>
      <c r="U192">
        <v>0.14699999999999999</v>
      </c>
      <c r="V192">
        <v>0.59819999999999995</v>
      </c>
      <c r="W192">
        <v>208.1574</v>
      </c>
      <c r="X192">
        <v>0.1022</v>
      </c>
      <c r="Y192">
        <v>0.86380000000000001</v>
      </c>
      <c r="Z192">
        <v>0.36609999999999998</v>
      </c>
      <c r="AA192">
        <v>0.49769999999999998</v>
      </c>
      <c r="AB192">
        <v>228.75</v>
      </c>
      <c r="AC192">
        <v>58.890799999999999</v>
      </c>
      <c r="AD192">
        <v>0.82889999999999997</v>
      </c>
      <c r="AE192">
        <v>21.279800000000002</v>
      </c>
      <c r="AF192">
        <v>15.273400000000001</v>
      </c>
      <c r="AG192">
        <v>0.61319999999999997</v>
      </c>
      <c r="AH192">
        <v>4.8800000000000003E-2</v>
      </c>
      <c r="AI192">
        <v>4.1399999999999999E-2</v>
      </c>
      <c r="AJ192">
        <v>0.1241</v>
      </c>
      <c r="AK192">
        <v>-6.8400000000000002E-2</v>
      </c>
      <c r="AL192" s="7">
        <v>0.44469999999999998</v>
      </c>
      <c r="AM192" s="8">
        <v>0.1552</v>
      </c>
      <c r="AN192" s="21">
        <v>0.20580000000000001</v>
      </c>
      <c r="AO192" s="18">
        <f t="shared" si="2"/>
        <v>0.23889999999999997</v>
      </c>
      <c r="AP192" s="18"/>
      <c r="AQ192">
        <v>0.86380000000000001</v>
      </c>
      <c r="AR192">
        <v>0.20050000000000001</v>
      </c>
      <c r="AS192">
        <v>7.3300000000000004E-2</v>
      </c>
      <c r="AT192">
        <v>2.63E-2</v>
      </c>
      <c r="AU192">
        <v>0.1241</v>
      </c>
      <c r="AV192">
        <v>1.2500000000000001E-2</v>
      </c>
      <c r="AW192">
        <v>0.35099999999999998</v>
      </c>
      <c r="AX192">
        <v>9.6299999999999997E-2</v>
      </c>
      <c r="AY192">
        <v>0.61950000000000005</v>
      </c>
      <c r="AZ192">
        <v>0.20050000000000001</v>
      </c>
      <c r="BA192">
        <v>0.37480000000000002</v>
      </c>
    </row>
    <row r="193" spans="1:53" x14ac:dyDescent="0.25">
      <c r="A193" t="s">
        <v>53</v>
      </c>
      <c r="B193" t="s">
        <v>294</v>
      </c>
      <c r="C193" t="s">
        <v>50</v>
      </c>
      <c r="F193" t="s">
        <v>51</v>
      </c>
      <c r="G193" t="s">
        <v>52</v>
      </c>
      <c r="H193">
        <v>5078.3</v>
      </c>
      <c r="I193">
        <v>8870.9</v>
      </c>
      <c r="J193">
        <v>200.5</v>
      </c>
      <c r="K193">
        <v>62.821199999999997</v>
      </c>
      <c r="L193">
        <v>0.63839999999999997</v>
      </c>
      <c r="M193">
        <v>22.172799999999999</v>
      </c>
      <c r="N193" s="1">
        <v>14.5344</v>
      </c>
      <c r="O193">
        <v>0.81640000000000001</v>
      </c>
      <c r="P193">
        <v>3.5299999999999998E-2</v>
      </c>
      <c r="Q193">
        <v>28.576899999999998</v>
      </c>
      <c r="R193">
        <v>3.2500000000000001E-2</v>
      </c>
      <c r="S193">
        <v>0.1115</v>
      </c>
      <c r="T193">
        <v>-6.2700000000000006E-2</v>
      </c>
      <c r="U193">
        <v>0.17419999999999999</v>
      </c>
      <c r="V193">
        <v>0.50560000000000005</v>
      </c>
      <c r="W193">
        <v>409.06880000000001</v>
      </c>
      <c r="X193">
        <v>0.1268</v>
      </c>
      <c r="Y193">
        <v>0.83740000000000003</v>
      </c>
      <c r="Z193">
        <v>0.24340000000000001</v>
      </c>
      <c r="AA193">
        <v>0.59399999999999997</v>
      </c>
      <c r="AB193">
        <v>549.75</v>
      </c>
      <c r="AC193">
        <v>90.020300000000006</v>
      </c>
      <c r="AD193">
        <v>0.85250000000000004</v>
      </c>
      <c r="AE193">
        <v>31.999099999999999</v>
      </c>
      <c r="AF193" s="1">
        <v>22.691099999999999</v>
      </c>
      <c r="AG193">
        <v>0.73140000000000005</v>
      </c>
      <c r="AH193">
        <v>7.5499999999999998E-2</v>
      </c>
      <c r="AI193">
        <v>3.7999999999999999E-2</v>
      </c>
      <c r="AJ193">
        <v>0.1353</v>
      </c>
      <c r="AK193">
        <v>-6.2700000000000006E-2</v>
      </c>
      <c r="AL193" s="7">
        <v>0.35010000000000002</v>
      </c>
      <c r="AM193" s="8">
        <v>0.14530000000000001</v>
      </c>
      <c r="AN193" s="21">
        <v>0.20580000000000001</v>
      </c>
      <c r="AO193" s="18">
        <f t="shared" si="2"/>
        <v>0.14430000000000001</v>
      </c>
      <c r="AP193" s="18"/>
      <c r="AQ193">
        <v>0.83740000000000003</v>
      </c>
      <c r="AR193">
        <v>0.16839999999999999</v>
      </c>
      <c r="AS193">
        <v>9.8799999999999999E-2</v>
      </c>
      <c r="AT193">
        <v>1.3899999999999999E-2</v>
      </c>
      <c r="AU193">
        <v>0.1353</v>
      </c>
      <c r="AV193">
        <v>4.8099999999999997E-2</v>
      </c>
      <c r="AW193">
        <v>0.25969999999999999</v>
      </c>
      <c r="AX193">
        <v>4.2000000000000003E-2</v>
      </c>
      <c r="AY193">
        <v>0.42209999999999998</v>
      </c>
      <c r="AZ193">
        <v>0.16839999999999999</v>
      </c>
      <c r="BA193">
        <v>0.36499999999999999</v>
      </c>
    </row>
    <row r="194" spans="1:53" x14ac:dyDescent="0.25">
      <c r="A194" t="s">
        <v>53</v>
      </c>
      <c r="B194" t="s">
        <v>295</v>
      </c>
      <c r="C194" t="s">
        <v>50</v>
      </c>
      <c r="F194" t="s">
        <v>51</v>
      </c>
      <c r="G194" t="s">
        <v>52</v>
      </c>
      <c r="H194">
        <v>5119.3</v>
      </c>
      <c r="I194">
        <v>8877.5</v>
      </c>
      <c r="J194" s="1" t="s">
        <v>2884</v>
      </c>
      <c r="K194">
        <v>80.735399999999998</v>
      </c>
      <c r="L194">
        <v>0.66510000000000002</v>
      </c>
      <c r="M194" s="1">
        <v>25.411799999999999</v>
      </c>
      <c r="N194" s="1">
        <v>20.1907</v>
      </c>
      <c r="O194">
        <v>0.45810000000000001</v>
      </c>
      <c r="P194">
        <v>-4.2299999999999997E-2</v>
      </c>
      <c r="Q194">
        <v>-58.364199999999997</v>
      </c>
      <c r="R194">
        <v>3.8800000000000001E-2</v>
      </c>
      <c r="S194">
        <v>7.2599999999999998E-2</v>
      </c>
      <c r="T194">
        <v>-0.1726</v>
      </c>
      <c r="U194">
        <v>0.2452</v>
      </c>
      <c r="V194">
        <v>0.71330000000000005</v>
      </c>
      <c r="W194">
        <v>985.04390000000001</v>
      </c>
      <c r="X194">
        <v>0.12670000000000001</v>
      </c>
      <c r="Y194">
        <v>1.1589</v>
      </c>
      <c r="Z194">
        <v>0.3695</v>
      </c>
      <c r="AA194">
        <v>0.78939999999999999</v>
      </c>
      <c r="AB194">
        <v>799</v>
      </c>
      <c r="AC194">
        <v>106.1168</v>
      </c>
      <c r="AD194">
        <v>0.89159999999999995</v>
      </c>
      <c r="AE194" s="1">
        <v>35.132199999999997</v>
      </c>
      <c r="AF194">
        <v>29.9697</v>
      </c>
      <c r="AG194">
        <v>0.38600000000000001</v>
      </c>
      <c r="AH194">
        <v>1.34E-2</v>
      </c>
      <c r="AI194">
        <v>5.9900000000000002E-2</v>
      </c>
      <c r="AJ194">
        <v>0.1202</v>
      </c>
      <c r="AK194">
        <v>-0.1726</v>
      </c>
      <c r="AL194" s="7">
        <v>0.51800000000000002</v>
      </c>
      <c r="AM194" s="8">
        <v>0.21</v>
      </c>
      <c r="AN194" s="21">
        <v>0.20580000000000001</v>
      </c>
      <c r="AO194" s="18">
        <f t="shared" si="2"/>
        <v>0.31220000000000003</v>
      </c>
      <c r="AP194" s="18"/>
      <c r="AQ194">
        <v>1.1589</v>
      </c>
      <c r="AR194">
        <v>0.16769999999999999</v>
      </c>
      <c r="AS194">
        <v>5.5800000000000002E-2</v>
      </c>
      <c r="AT194">
        <v>3.2000000000000001E-2</v>
      </c>
      <c r="AU194">
        <v>0.1202</v>
      </c>
      <c r="AV194">
        <v>-5.6399999999999999E-2</v>
      </c>
      <c r="AW194">
        <v>0.36940000000000001</v>
      </c>
      <c r="AX194">
        <v>0.1197</v>
      </c>
      <c r="AY194">
        <v>0.75170000000000003</v>
      </c>
      <c r="AZ194">
        <v>0.16769999999999999</v>
      </c>
      <c r="BA194">
        <v>0.43</v>
      </c>
    </row>
    <row r="195" spans="1:53" x14ac:dyDescent="0.25">
      <c r="A195" t="s">
        <v>53</v>
      </c>
      <c r="B195" t="s">
        <v>296</v>
      </c>
      <c r="C195" t="s">
        <v>50</v>
      </c>
      <c r="F195" t="s">
        <v>51</v>
      </c>
      <c r="G195" t="s">
        <v>52</v>
      </c>
      <c r="H195">
        <v>5065</v>
      </c>
      <c r="I195">
        <v>8887</v>
      </c>
      <c r="J195">
        <v>128</v>
      </c>
      <c r="K195">
        <v>42.3247</v>
      </c>
      <c r="L195">
        <v>0.89790000000000003</v>
      </c>
      <c r="M195">
        <v>14.495200000000001</v>
      </c>
      <c r="N195" s="1" t="s">
        <v>2885</v>
      </c>
      <c r="O195">
        <v>0.48470000000000002</v>
      </c>
      <c r="P195">
        <v>1.84E-2</v>
      </c>
      <c r="Q195" s="1" t="s">
        <v>2886</v>
      </c>
      <c r="R195">
        <v>2.5000000000000001E-2</v>
      </c>
      <c r="S195">
        <v>7.5300000000000006E-2</v>
      </c>
      <c r="T195">
        <v>-5.2999999999999999E-2</v>
      </c>
      <c r="U195">
        <v>0.1283</v>
      </c>
      <c r="V195">
        <v>0.49049999999999999</v>
      </c>
      <c r="W195">
        <v>249.6551</v>
      </c>
      <c r="X195">
        <v>9.1300000000000006E-2</v>
      </c>
      <c r="Y195">
        <v>0.72170000000000001</v>
      </c>
      <c r="Z195">
        <v>0.30559999999999998</v>
      </c>
      <c r="AA195">
        <v>0.41599999999999998</v>
      </c>
      <c r="AB195">
        <v>357.25</v>
      </c>
      <c r="AC195">
        <v>70.856399999999994</v>
      </c>
      <c r="AD195">
        <v>0.89419999999999999</v>
      </c>
      <c r="AE195">
        <v>24.087199999999999</v>
      </c>
      <c r="AF195" s="1">
        <v>19.6022</v>
      </c>
      <c r="AG195">
        <v>0.47760000000000002</v>
      </c>
      <c r="AH195">
        <v>0.06</v>
      </c>
      <c r="AI195">
        <v>3.7600000000000001E-2</v>
      </c>
      <c r="AJ195">
        <v>0.1143</v>
      </c>
      <c r="AK195">
        <v>-5.2999999999999999E-2</v>
      </c>
      <c r="AL195" s="7">
        <v>0.35599999999999998</v>
      </c>
      <c r="AM195" s="8">
        <v>0.125</v>
      </c>
      <c r="AN195" s="21">
        <v>0.20580000000000001</v>
      </c>
      <c r="AO195" s="18">
        <f t="shared" ref="AO195:AO258" si="3">AL195-AN195</f>
        <v>0.15019999999999997</v>
      </c>
      <c r="AP195" s="18"/>
      <c r="AQ195">
        <v>0.72170000000000001</v>
      </c>
      <c r="AR195">
        <v>0.17330000000000001</v>
      </c>
      <c r="AS195">
        <v>8.3000000000000004E-2</v>
      </c>
      <c r="AT195">
        <v>1.9199999999999998E-2</v>
      </c>
      <c r="AU195">
        <v>0.1143</v>
      </c>
      <c r="AV195">
        <v>2.8000000000000001E-2</v>
      </c>
      <c r="AW195">
        <v>0.28170000000000001</v>
      </c>
      <c r="AX195">
        <v>6.4299999999999996E-2</v>
      </c>
      <c r="AY195">
        <v>0.50690000000000002</v>
      </c>
      <c r="AZ195">
        <v>0.17330000000000001</v>
      </c>
      <c r="BA195">
        <v>0.35639999999999999</v>
      </c>
    </row>
    <row r="196" spans="1:53" x14ac:dyDescent="0.25">
      <c r="A196" t="s">
        <v>53</v>
      </c>
      <c r="B196" t="s">
        <v>297</v>
      </c>
      <c r="C196" t="s">
        <v>50</v>
      </c>
      <c r="F196" t="s">
        <v>51</v>
      </c>
      <c r="G196" t="s">
        <v>52</v>
      </c>
      <c r="H196">
        <v>5031</v>
      </c>
      <c r="I196">
        <v>8899.2000000000007</v>
      </c>
      <c r="J196">
        <v>126.75</v>
      </c>
      <c r="K196">
        <v>41.267800000000001</v>
      </c>
      <c r="L196">
        <v>0.93530000000000002</v>
      </c>
      <c r="M196">
        <v>15.0677</v>
      </c>
      <c r="N196" s="1">
        <v>11.180300000000001</v>
      </c>
      <c r="O196">
        <v>0.62890000000000001</v>
      </c>
      <c r="P196">
        <v>6.0000000000000001E-3</v>
      </c>
      <c r="Q196" s="1">
        <v>3.0590999999999999</v>
      </c>
      <c r="R196">
        <v>3.9199999999999999E-2</v>
      </c>
      <c r="S196">
        <v>9.0800000000000006E-2</v>
      </c>
      <c r="T196">
        <v>-8.2299999999999998E-2</v>
      </c>
      <c r="U196">
        <v>0.1731</v>
      </c>
      <c r="V196">
        <v>0.50119999999999998</v>
      </c>
      <c r="W196">
        <v>255.6241</v>
      </c>
      <c r="X196">
        <v>0.12809999999999999</v>
      </c>
      <c r="Y196">
        <v>0.79430000000000001</v>
      </c>
      <c r="Z196">
        <v>0.25059999999999999</v>
      </c>
      <c r="AA196">
        <v>0.54369999999999996</v>
      </c>
      <c r="AB196">
        <v>399.5</v>
      </c>
      <c r="AC196">
        <v>71.799800000000005</v>
      </c>
      <c r="AD196">
        <v>0.9738</v>
      </c>
      <c r="AE196">
        <v>24.938300000000002</v>
      </c>
      <c r="AF196">
        <v>21</v>
      </c>
      <c r="AG196">
        <v>0.51570000000000005</v>
      </c>
      <c r="AH196">
        <v>5.5399999999999998E-2</v>
      </c>
      <c r="AI196">
        <v>4.1599999999999998E-2</v>
      </c>
      <c r="AJ196">
        <v>0.1094</v>
      </c>
      <c r="AK196">
        <v>-8.2299999999999998E-2</v>
      </c>
      <c r="AL196" s="7">
        <v>0.32419999999999999</v>
      </c>
      <c r="AM196" s="8">
        <v>0.14610000000000001</v>
      </c>
      <c r="AN196" s="21">
        <v>0.20580000000000001</v>
      </c>
      <c r="AO196" s="18">
        <f t="shared" si="3"/>
        <v>0.11839999999999998</v>
      </c>
      <c r="AP196" s="18"/>
      <c r="AQ196">
        <v>0.79430000000000001</v>
      </c>
      <c r="AR196">
        <v>0.15540000000000001</v>
      </c>
      <c r="AS196">
        <v>7.85E-2</v>
      </c>
      <c r="AT196">
        <v>1.2200000000000001E-2</v>
      </c>
      <c r="AU196">
        <v>0.1094</v>
      </c>
      <c r="AV196">
        <v>2.0299999999999999E-2</v>
      </c>
      <c r="AW196">
        <v>0.2414</v>
      </c>
      <c r="AX196">
        <v>4.6399999999999997E-2</v>
      </c>
      <c r="AY196">
        <v>0.35139999999999999</v>
      </c>
      <c r="AZ196">
        <v>0.15540000000000001</v>
      </c>
      <c r="BA196">
        <v>0.31569999999999998</v>
      </c>
    </row>
    <row r="197" spans="1:53" x14ac:dyDescent="0.25">
      <c r="A197" t="s">
        <v>53</v>
      </c>
      <c r="B197" t="s">
        <v>298</v>
      </c>
      <c r="C197" t="s">
        <v>50</v>
      </c>
      <c r="F197" t="s">
        <v>51</v>
      </c>
      <c r="G197" t="s">
        <v>52</v>
      </c>
      <c r="H197">
        <v>5090.5</v>
      </c>
      <c r="I197">
        <v>8900.7000000000007</v>
      </c>
      <c r="J197">
        <v>162.25</v>
      </c>
      <c r="K197">
        <v>54.313400000000001</v>
      </c>
      <c r="L197">
        <v>0.69120000000000004</v>
      </c>
      <c r="M197">
        <v>20.753399999999999</v>
      </c>
      <c r="N197" s="1" t="s">
        <v>2887</v>
      </c>
      <c r="O197">
        <v>0.8306</v>
      </c>
      <c r="P197">
        <v>8.9999999999999993E-3</v>
      </c>
      <c r="Q197" s="1" t="s">
        <v>2888</v>
      </c>
      <c r="R197">
        <v>3.6700000000000003E-2</v>
      </c>
      <c r="S197">
        <v>8.9599999999999999E-2</v>
      </c>
      <c r="T197">
        <v>-0.1061</v>
      </c>
      <c r="U197">
        <v>0.19570000000000001</v>
      </c>
      <c r="V197">
        <v>0.54249999999999998</v>
      </c>
      <c r="W197">
        <v>356.44779999999997</v>
      </c>
      <c r="X197">
        <v>0.1336</v>
      </c>
      <c r="Y197">
        <v>0.91339999999999999</v>
      </c>
      <c r="Z197">
        <v>0.30259999999999998</v>
      </c>
      <c r="AA197">
        <v>0.61080000000000001</v>
      </c>
      <c r="AB197">
        <v>401.75</v>
      </c>
      <c r="AC197">
        <v>80.4041</v>
      </c>
      <c r="AD197">
        <v>0.78090000000000004</v>
      </c>
      <c r="AE197">
        <v>30.7209</v>
      </c>
      <c r="AF197">
        <v>17.805900000000001</v>
      </c>
      <c r="AG197">
        <v>0.83320000000000005</v>
      </c>
      <c r="AH197">
        <v>5.1900000000000002E-2</v>
      </c>
      <c r="AI197">
        <v>4.53E-2</v>
      </c>
      <c r="AJ197">
        <v>0.1147</v>
      </c>
      <c r="AK197">
        <v>-0.1061</v>
      </c>
      <c r="AL197" s="7">
        <v>0.38800000000000001</v>
      </c>
      <c r="AM197" s="8">
        <v>0.16200000000000001</v>
      </c>
      <c r="AN197" s="21">
        <v>0.20580000000000001</v>
      </c>
      <c r="AO197" s="18">
        <f t="shared" si="3"/>
        <v>0.1822</v>
      </c>
      <c r="AP197" s="18"/>
      <c r="AQ197">
        <v>0.91339999999999999</v>
      </c>
      <c r="AR197">
        <v>0.19389999999999999</v>
      </c>
      <c r="AS197">
        <v>8.1500000000000003E-2</v>
      </c>
      <c r="AT197">
        <v>0.02</v>
      </c>
      <c r="AU197">
        <v>0.1147</v>
      </c>
      <c r="AV197">
        <v>2.2800000000000001E-2</v>
      </c>
      <c r="AW197">
        <v>0.28149999999999997</v>
      </c>
      <c r="AX197">
        <v>6.5100000000000005E-2</v>
      </c>
      <c r="AY197">
        <v>0.46110000000000001</v>
      </c>
      <c r="AZ197">
        <v>0.19389999999999999</v>
      </c>
      <c r="BA197">
        <v>0.40649999999999997</v>
      </c>
    </row>
    <row r="198" spans="1:53" x14ac:dyDescent="0.25">
      <c r="A198" t="s">
        <v>53</v>
      </c>
      <c r="B198" t="s">
        <v>299</v>
      </c>
      <c r="C198" t="s">
        <v>50</v>
      </c>
      <c r="F198" t="s">
        <v>51</v>
      </c>
      <c r="G198" t="s">
        <v>52</v>
      </c>
      <c r="H198">
        <v>5074</v>
      </c>
      <c r="I198">
        <v>8901.7999999999993</v>
      </c>
      <c r="J198">
        <v>110.75</v>
      </c>
      <c r="K198">
        <v>40.095999999999997</v>
      </c>
      <c r="L198">
        <v>0.86570000000000003</v>
      </c>
      <c r="M198">
        <v>14.8073</v>
      </c>
      <c r="N198" s="1" t="s">
        <v>2889</v>
      </c>
      <c r="O198">
        <v>0.68059999999999998</v>
      </c>
      <c r="P198">
        <v>1.6199999999999999E-2</v>
      </c>
      <c r="Q198" s="1" t="s">
        <v>2890</v>
      </c>
      <c r="R198">
        <v>3.5000000000000003E-2</v>
      </c>
      <c r="S198">
        <v>7.5800000000000006E-2</v>
      </c>
      <c r="T198">
        <v>-0.1011</v>
      </c>
      <c r="U198">
        <v>0.17699999999999999</v>
      </c>
      <c r="V198">
        <v>0.51859999999999995</v>
      </c>
      <c r="W198">
        <v>231.82570000000001</v>
      </c>
      <c r="X198">
        <v>0.12790000000000001</v>
      </c>
      <c r="Y198">
        <v>0.89339999999999997</v>
      </c>
      <c r="Z198">
        <v>0.3256</v>
      </c>
      <c r="AA198">
        <v>0.56789999999999996</v>
      </c>
      <c r="AB198">
        <v>294.5</v>
      </c>
      <c r="AC198">
        <v>63.170699999999997</v>
      </c>
      <c r="AD198">
        <v>0.9274</v>
      </c>
      <c r="AE198">
        <v>21.3569</v>
      </c>
      <c r="AF198" s="1">
        <v>18.853999999999999</v>
      </c>
      <c r="AG198">
        <v>0.42459999999999998</v>
      </c>
      <c r="AH198">
        <v>5.45E-2</v>
      </c>
      <c r="AI198">
        <v>4.0399999999999998E-2</v>
      </c>
      <c r="AJ198">
        <v>0.11890000000000001</v>
      </c>
      <c r="AK198">
        <v>-0.1011</v>
      </c>
      <c r="AL198" s="7">
        <v>0.37480000000000002</v>
      </c>
      <c r="AM198" s="8">
        <v>0.14760000000000001</v>
      </c>
      <c r="AN198" s="21">
        <v>0.20580000000000001</v>
      </c>
      <c r="AO198" s="18">
        <f t="shared" si="3"/>
        <v>0.16900000000000001</v>
      </c>
      <c r="AP198" s="18"/>
      <c r="AQ198">
        <v>0.89339999999999997</v>
      </c>
      <c r="AR198">
        <v>0.19320000000000001</v>
      </c>
      <c r="AS198">
        <v>7.7799999999999994E-2</v>
      </c>
      <c r="AT198">
        <v>2.1100000000000001E-2</v>
      </c>
      <c r="AU198">
        <v>0.11890000000000001</v>
      </c>
      <c r="AV198">
        <v>2.5399999999999999E-2</v>
      </c>
      <c r="AW198">
        <v>0.28760000000000002</v>
      </c>
      <c r="AX198">
        <v>7.0199999999999999E-2</v>
      </c>
      <c r="AY198">
        <v>0.45750000000000002</v>
      </c>
      <c r="AZ198">
        <v>0.19320000000000001</v>
      </c>
      <c r="BA198">
        <v>0.37790000000000001</v>
      </c>
    </row>
    <row r="199" spans="1:53" x14ac:dyDescent="0.25">
      <c r="A199" t="s">
        <v>53</v>
      </c>
      <c r="B199" t="s">
        <v>300</v>
      </c>
      <c r="C199" t="s">
        <v>50</v>
      </c>
      <c r="F199" t="s">
        <v>51</v>
      </c>
      <c r="G199" t="s">
        <v>52</v>
      </c>
      <c r="H199">
        <v>5105.7</v>
      </c>
      <c r="I199">
        <v>8904</v>
      </c>
      <c r="J199">
        <v>89.75</v>
      </c>
      <c r="K199">
        <v>35.186100000000003</v>
      </c>
      <c r="L199">
        <v>0.91100000000000003</v>
      </c>
      <c r="M199" s="1" t="s">
        <v>2891</v>
      </c>
      <c r="N199" s="1">
        <v>10.060700000000001</v>
      </c>
      <c r="O199">
        <v>0.45329999999999998</v>
      </c>
      <c r="P199">
        <v>2.58E-2</v>
      </c>
      <c r="Q199" s="1" t="s">
        <v>2892</v>
      </c>
      <c r="R199">
        <v>3.7699999999999997E-2</v>
      </c>
      <c r="S199">
        <v>9.7100000000000006E-2</v>
      </c>
      <c r="T199">
        <v>-8.2600000000000007E-2</v>
      </c>
      <c r="U199">
        <v>0.17960000000000001</v>
      </c>
      <c r="V199">
        <v>0.47320000000000001</v>
      </c>
      <c r="W199">
        <v>171.2816</v>
      </c>
      <c r="X199">
        <v>0.14510000000000001</v>
      </c>
      <c r="Y199">
        <v>0.85750000000000004</v>
      </c>
      <c r="Z199">
        <v>0.2069</v>
      </c>
      <c r="AA199">
        <v>0.65059999999999996</v>
      </c>
      <c r="AB199">
        <v>275.75</v>
      </c>
      <c r="AC199">
        <v>61.575800000000001</v>
      </c>
      <c r="AD199">
        <v>0.91390000000000005</v>
      </c>
      <c r="AE199">
        <v>21.249600000000001</v>
      </c>
      <c r="AF199" s="1">
        <v>15.725</v>
      </c>
      <c r="AG199">
        <v>0.66420000000000001</v>
      </c>
      <c r="AH199">
        <v>6.59E-2</v>
      </c>
      <c r="AI199">
        <v>3.8899999999999997E-2</v>
      </c>
      <c r="AJ199">
        <v>0.1211</v>
      </c>
      <c r="AK199">
        <v>-8.2600000000000007E-2</v>
      </c>
      <c r="AL199" s="7">
        <v>0.32829999999999998</v>
      </c>
      <c r="AM199" s="8">
        <v>0.1391</v>
      </c>
      <c r="AN199" s="21">
        <v>0.20580000000000001</v>
      </c>
      <c r="AO199" s="18">
        <f t="shared" si="3"/>
        <v>0.12249999999999997</v>
      </c>
      <c r="AP199" s="18"/>
      <c r="AQ199">
        <v>0.85750000000000004</v>
      </c>
      <c r="AR199">
        <v>0.1671</v>
      </c>
      <c r="AS199">
        <v>8.5500000000000007E-2</v>
      </c>
      <c r="AT199">
        <v>1.9699999999999999E-2</v>
      </c>
      <c r="AU199">
        <v>0.1211</v>
      </c>
      <c r="AV199">
        <v>1.44E-2</v>
      </c>
      <c r="AW199">
        <v>0.25769999999999998</v>
      </c>
      <c r="AX199">
        <v>5.7500000000000002E-2</v>
      </c>
      <c r="AY199">
        <v>0.45200000000000001</v>
      </c>
      <c r="AZ199">
        <v>0.1671</v>
      </c>
      <c r="BA199">
        <v>0.32529999999999998</v>
      </c>
    </row>
    <row r="200" spans="1:53" x14ac:dyDescent="0.25">
      <c r="A200" t="s">
        <v>53</v>
      </c>
      <c r="B200" t="s">
        <v>301</v>
      </c>
      <c r="C200" t="s">
        <v>50</v>
      </c>
      <c r="F200" t="s">
        <v>51</v>
      </c>
      <c r="G200" t="s">
        <v>52</v>
      </c>
      <c r="H200">
        <v>5131.6000000000004</v>
      </c>
      <c r="I200">
        <v>8905.9</v>
      </c>
      <c r="J200">
        <v>190.25</v>
      </c>
      <c r="K200">
        <v>57.104799999999997</v>
      </c>
      <c r="L200">
        <v>0.73309999999999997</v>
      </c>
      <c r="M200" s="1">
        <v>21.148299999999999</v>
      </c>
      <c r="N200" s="1" t="s">
        <v>2893</v>
      </c>
      <c r="O200">
        <v>0.78610000000000002</v>
      </c>
      <c r="P200">
        <v>5.4899999999999997E-2</v>
      </c>
      <c r="Q200" s="1">
        <v>42.228299999999997</v>
      </c>
      <c r="R200">
        <v>2.6200000000000001E-2</v>
      </c>
      <c r="S200">
        <v>0.1008</v>
      </c>
      <c r="T200">
        <v>-2.2700000000000001E-2</v>
      </c>
      <c r="U200">
        <v>0.1235</v>
      </c>
      <c r="V200">
        <v>0.35389999999999999</v>
      </c>
      <c r="W200">
        <v>272.14229999999998</v>
      </c>
      <c r="X200">
        <v>8.7099999999999997E-2</v>
      </c>
      <c r="Y200">
        <v>0.64170000000000005</v>
      </c>
      <c r="Z200">
        <v>0.2147</v>
      </c>
      <c r="AA200">
        <v>0.42699999999999999</v>
      </c>
      <c r="AB200">
        <v>538.25</v>
      </c>
      <c r="AC200">
        <v>86.351699999999994</v>
      </c>
      <c r="AD200">
        <v>0.90710000000000002</v>
      </c>
      <c r="AE200">
        <v>30.805900000000001</v>
      </c>
      <c r="AF200">
        <v>22.6462</v>
      </c>
      <c r="AG200">
        <v>0.68210000000000004</v>
      </c>
      <c r="AH200">
        <v>8.1500000000000003E-2</v>
      </c>
      <c r="AI200">
        <v>2.6200000000000001E-2</v>
      </c>
      <c r="AJ200">
        <v>0.12</v>
      </c>
      <c r="AK200">
        <v>-2.2700000000000001E-2</v>
      </c>
      <c r="AL200" s="7">
        <v>0.26269999999999999</v>
      </c>
      <c r="AM200" s="8">
        <v>8.7999999999999995E-2</v>
      </c>
      <c r="AN200" s="21">
        <v>0.20580000000000001</v>
      </c>
      <c r="AO200" s="18">
        <f t="shared" si="3"/>
        <v>5.6899999999999978E-2</v>
      </c>
      <c r="AP200" s="18"/>
      <c r="AQ200">
        <v>0.64170000000000005</v>
      </c>
      <c r="AR200">
        <v>0.16420000000000001</v>
      </c>
      <c r="AS200">
        <v>9.6299999999999997E-2</v>
      </c>
      <c r="AT200">
        <v>8.8000000000000005E-3</v>
      </c>
      <c r="AU200">
        <v>0.12</v>
      </c>
      <c r="AV200">
        <v>6.4000000000000001E-2</v>
      </c>
      <c r="AW200">
        <v>0.21210000000000001</v>
      </c>
      <c r="AX200">
        <v>2.58E-2</v>
      </c>
      <c r="AY200">
        <v>0.29749999999999999</v>
      </c>
      <c r="AZ200">
        <v>0.16420000000000001</v>
      </c>
      <c r="BA200">
        <v>0.35680000000000001</v>
      </c>
    </row>
    <row r="201" spans="1:53" x14ac:dyDescent="0.25">
      <c r="A201" t="s">
        <v>53</v>
      </c>
      <c r="B201" t="s">
        <v>302</v>
      </c>
      <c r="C201" t="s">
        <v>50</v>
      </c>
      <c r="F201" t="s">
        <v>51</v>
      </c>
      <c r="G201" t="s">
        <v>52</v>
      </c>
      <c r="H201">
        <v>5035.2</v>
      </c>
      <c r="I201">
        <v>8934.9</v>
      </c>
      <c r="J201">
        <v>152.25</v>
      </c>
      <c r="K201">
        <v>47.534700000000001</v>
      </c>
      <c r="L201">
        <v>0.84670000000000001</v>
      </c>
      <c r="M201">
        <v>17.534400000000002</v>
      </c>
      <c r="N201" s="1" t="s">
        <v>2894</v>
      </c>
      <c r="O201">
        <v>0.7651</v>
      </c>
      <c r="P201">
        <v>-1.1000000000000001E-3</v>
      </c>
      <c r="Q201" s="1">
        <v>-0.68120000000000003</v>
      </c>
      <c r="R201">
        <v>3.3799999999999997E-2</v>
      </c>
      <c r="S201">
        <v>7.46E-2</v>
      </c>
      <c r="T201">
        <v>-7.9600000000000004E-2</v>
      </c>
      <c r="U201">
        <v>0.1542</v>
      </c>
      <c r="V201">
        <v>0.49659999999999999</v>
      </c>
      <c r="W201">
        <v>305.91899999999998</v>
      </c>
      <c r="X201">
        <v>0.1145</v>
      </c>
      <c r="Y201">
        <v>0.74729999999999996</v>
      </c>
      <c r="Z201">
        <v>0.22650000000000001</v>
      </c>
      <c r="AA201">
        <v>0.52080000000000004</v>
      </c>
      <c r="AB201">
        <v>383</v>
      </c>
      <c r="AC201">
        <v>75.224999999999994</v>
      </c>
      <c r="AD201">
        <v>0.85050000000000003</v>
      </c>
      <c r="AE201">
        <v>26.854500000000002</v>
      </c>
      <c r="AF201">
        <v>18.473500000000001</v>
      </c>
      <c r="AG201">
        <v>0.74329999999999996</v>
      </c>
      <c r="AH201">
        <v>4.2999999999999997E-2</v>
      </c>
      <c r="AI201">
        <v>4.4200000000000003E-2</v>
      </c>
      <c r="AJ201">
        <v>0.10580000000000001</v>
      </c>
      <c r="AK201">
        <v>-7.9600000000000004E-2</v>
      </c>
      <c r="AL201" s="7">
        <v>0.35349999999999998</v>
      </c>
      <c r="AM201" s="8">
        <v>0.1431</v>
      </c>
      <c r="AN201" s="21">
        <v>0.20580000000000001</v>
      </c>
      <c r="AO201" s="18">
        <f t="shared" si="3"/>
        <v>0.14769999999999997</v>
      </c>
      <c r="AP201" s="18"/>
      <c r="AQ201">
        <v>0.74729999999999996</v>
      </c>
      <c r="AR201">
        <v>0.1837</v>
      </c>
      <c r="AS201">
        <v>7.2499999999999995E-2</v>
      </c>
      <c r="AT201">
        <v>1.8200000000000001E-2</v>
      </c>
      <c r="AU201">
        <v>0.10580000000000001</v>
      </c>
      <c r="AV201">
        <v>-1.6899999999999998E-2</v>
      </c>
      <c r="AW201">
        <v>0.25790000000000002</v>
      </c>
      <c r="AX201">
        <v>5.0700000000000002E-2</v>
      </c>
      <c r="AY201">
        <v>0.50680000000000003</v>
      </c>
      <c r="AZ201">
        <v>0.1837</v>
      </c>
      <c r="BA201">
        <v>0.40089999999999998</v>
      </c>
    </row>
    <row r="202" spans="1:53" x14ac:dyDescent="0.25">
      <c r="A202" t="s">
        <v>53</v>
      </c>
      <c r="B202" t="s">
        <v>303</v>
      </c>
      <c r="C202" t="s">
        <v>50</v>
      </c>
      <c r="F202" t="s">
        <v>51</v>
      </c>
      <c r="G202" t="s">
        <v>52</v>
      </c>
      <c r="H202">
        <v>5065.1000000000004</v>
      </c>
      <c r="I202">
        <v>8942.6</v>
      </c>
      <c r="J202">
        <v>222.25</v>
      </c>
      <c r="K202">
        <v>57.061300000000003</v>
      </c>
      <c r="L202">
        <v>0.85780000000000001</v>
      </c>
      <c r="M202" s="1">
        <v>20.353899999999999</v>
      </c>
      <c r="N202" s="1">
        <v>14.203900000000001</v>
      </c>
      <c r="O202">
        <v>0.72699999999999998</v>
      </c>
      <c r="P202">
        <v>-5.7000000000000002E-3</v>
      </c>
      <c r="Q202">
        <v>-5.1372</v>
      </c>
      <c r="R202">
        <v>3.3300000000000003E-2</v>
      </c>
      <c r="S202">
        <v>7.46E-2</v>
      </c>
      <c r="T202">
        <v>-9.9000000000000005E-2</v>
      </c>
      <c r="U202">
        <v>0.1736</v>
      </c>
      <c r="V202">
        <v>0.5343</v>
      </c>
      <c r="W202">
        <v>478.19150000000002</v>
      </c>
      <c r="X202">
        <v>0.11219999999999999</v>
      </c>
      <c r="Y202">
        <v>0.87009999999999998</v>
      </c>
      <c r="Z202">
        <v>0.30130000000000001</v>
      </c>
      <c r="AA202">
        <v>0.56879999999999997</v>
      </c>
      <c r="AB202">
        <v>571.25</v>
      </c>
      <c r="AC202">
        <v>87.436499999999995</v>
      </c>
      <c r="AD202">
        <v>0.93899999999999995</v>
      </c>
      <c r="AE202">
        <v>29.932099999999998</v>
      </c>
      <c r="AF202">
        <v>23.939</v>
      </c>
      <c r="AG202">
        <v>0.61170000000000002</v>
      </c>
      <c r="AH202">
        <v>4.4400000000000002E-2</v>
      </c>
      <c r="AI202">
        <v>4.65E-2</v>
      </c>
      <c r="AJ202">
        <v>0.10970000000000001</v>
      </c>
      <c r="AK202">
        <v>-9.9000000000000005E-2</v>
      </c>
      <c r="AL202" s="7">
        <v>0.3725</v>
      </c>
      <c r="AM202" s="8">
        <v>0.15140000000000001</v>
      </c>
      <c r="AN202" s="21">
        <v>0.20580000000000001</v>
      </c>
      <c r="AO202" s="18">
        <f t="shared" si="3"/>
        <v>0.16669999999999999</v>
      </c>
      <c r="AP202" s="18"/>
      <c r="AQ202">
        <v>0.87009999999999998</v>
      </c>
      <c r="AR202">
        <v>0.1774</v>
      </c>
      <c r="AS202">
        <v>7.6600000000000001E-2</v>
      </c>
      <c r="AT202">
        <v>1.37E-2</v>
      </c>
      <c r="AU202">
        <v>0.10970000000000001</v>
      </c>
      <c r="AV202">
        <v>3.5200000000000002E-2</v>
      </c>
      <c r="AW202">
        <v>0.26850000000000002</v>
      </c>
      <c r="AX202">
        <v>4.3900000000000002E-2</v>
      </c>
      <c r="AY202">
        <v>0.38629999999999998</v>
      </c>
      <c r="AZ202">
        <v>0.1774</v>
      </c>
      <c r="BA202">
        <v>0.39129999999999998</v>
      </c>
    </row>
    <row r="203" spans="1:53" x14ac:dyDescent="0.25">
      <c r="A203" t="s">
        <v>53</v>
      </c>
      <c r="B203" t="s">
        <v>304</v>
      </c>
      <c r="C203" t="s">
        <v>50</v>
      </c>
      <c r="F203" t="s">
        <v>51</v>
      </c>
      <c r="G203" t="s">
        <v>52</v>
      </c>
      <c r="H203">
        <v>5008.8</v>
      </c>
      <c r="I203">
        <v>8950.4</v>
      </c>
      <c r="J203">
        <v>193</v>
      </c>
      <c r="K203">
        <v>57.769500000000001</v>
      </c>
      <c r="L203">
        <v>0.72670000000000001</v>
      </c>
      <c r="M203">
        <v>21.110800000000001</v>
      </c>
      <c r="N203" s="1">
        <v>13.064299999999999</v>
      </c>
      <c r="O203">
        <v>0.81899999999999995</v>
      </c>
      <c r="P203">
        <v>-3.61E-2</v>
      </c>
      <c r="Q203" s="1">
        <v>-27.9771</v>
      </c>
      <c r="R203">
        <v>4.8599999999999997E-2</v>
      </c>
      <c r="S203">
        <v>5.8700000000000002E-2</v>
      </c>
      <c r="T203">
        <v>-0.1716</v>
      </c>
      <c r="U203">
        <v>0.23019999999999999</v>
      </c>
      <c r="V203">
        <v>0.5887</v>
      </c>
      <c r="W203">
        <v>456.23770000000002</v>
      </c>
      <c r="X203">
        <v>0.15939999999999999</v>
      </c>
      <c r="Y203">
        <v>1.0619000000000001</v>
      </c>
      <c r="Z203">
        <v>0.2984</v>
      </c>
      <c r="AA203">
        <v>0.76349999999999996</v>
      </c>
      <c r="AB203">
        <v>486.5</v>
      </c>
      <c r="AC203">
        <v>85.406599999999997</v>
      </c>
      <c r="AD203">
        <v>0.83809999999999996</v>
      </c>
      <c r="AE203">
        <v>30.622399999999999</v>
      </c>
      <c r="AF203" s="1">
        <v>22.222899999999999</v>
      </c>
      <c r="AG203">
        <v>0.72260000000000002</v>
      </c>
      <c r="AH203">
        <v>1.9E-2</v>
      </c>
      <c r="AI203">
        <v>5.6300000000000003E-2</v>
      </c>
      <c r="AJ203">
        <v>9.1700000000000004E-2</v>
      </c>
      <c r="AK203">
        <v>-0.1716</v>
      </c>
      <c r="AL203" s="7">
        <v>0.39789999999999998</v>
      </c>
      <c r="AM203" s="8">
        <v>0.19070000000000001</v>
      </c>
      <c r="AN203" s="21">
        <v>0.20580000000000001</v>
      </c>
      <c r="AO203" s="18">
        <f t="shared" si="3"/>
        <v>0.19209999999999997</v>
      </c>
      <c r="AP203" s="18"/>
      <c r="AQ203">
        <v>1.0619000000000001</v>
      </c>
      <c r="AR203">
        <v>0.16309999999999999</v>
      </c>
      <c r="AS203">
        <v>5.5300000000000002E-2</v>
      </c>
      <c r="AT203">
        <v>1.9300000000000001E-2</v>
      </c>
      <c r="AU203">
        <v>9.1700000000000004E-2</v>
      </c>
      <c r="AV203">
        <v>-1.52E-2</v>
      </c>
      <c r="AW203">
        <v>0.27210000000000001</v>
      </c>
      <c r="AX203">
        <v>6.1100000000000002E-2</v>
      </c>
      <c r="AY203">
        <v>0.51990000000000003</v>
      </c>
      <c r="AZ203">
        <v>0.16309999999999999</v>
      </c>
      <c r="BA203">
        <v>0.39739999999999998</v>
      </c>
    </row>
    <row r="204" spans="1:53" x14ac:dyDescent="0.25">
      <c r="A204" t="s">
        <v>53</v>
      </c>
      <c r="B204" t="s">
        <v>305</v>
      </c>
      <c r="C204" t="s">
        <v>50</v>
      </c>
      <c r="F204" t="s">
        <v>51</v>
      </c>
      <c r="G204" t="s">
        <v>52</v>
      </c>
      <c r="H204">
        <v>5035.7</v>
      </c>
      <c r="I204">
        <v>8950</v>
      </c>
      <c r="J204">
        <v>93.75</v>
      </c>
      <c r="K204">
        <v>36.922199999999997</v>
      </c>
      <c r="L204">
        <v>0.86419999999999997</v>
      </c>
      <c r="M204" s="1" t="s">
        <v>2895</v>
      </c>
      <c r="N204" s="1" t="s">
        <v>2896</v>
      </c>
      <c r="O204">
        <v>0.4642</v>
      </c>
      <c r="P204">
        <v>-5.3E-3</v>
      </c>
      <c r="Q204">
        <v>-2.0097</v>
      </c>
      <c r="R204">
        <v>3.2300000000000002E-2</v>
      </c>
      <c r="S204">
        <v>6.8400000000000002E-2</v>
      </c>
      <c r="T204">
        <v>-7.8799999999999995E-2</v>
      </c>
      <c r="U204">
        <v>0.14710000000000001</v>
      </c>
      <c r="V204">
        <v>0.50680000000000003</v>
      </c>
      <c r="W204">
        <v>191.55950000000001</v>
      </c>
      <c r="X204">
        <v>0.104</v>
      </c>
      <c r="Y204">
        <v>0.75719999999999998</v>
      </c>
      <c r="Z204">
        <v>0.29089999999999999</v>
      </c>
      <c r="AA204">
        <v>0.46639999999999998</v>
      </c>
      <c r="AB204">
        <v>213.25</v>
      </c>
      <c r="AC204">
        <v>55.934100000000001</v>
      </c>
      <c r="AD204">
        <v>0.85650000000000004</v>
      </c>
      <c r="AE204">
        <v>19.391200000000001</v>
      </c>
      <c r="AF204" s="1" t="s">
        <v>2897</v>
      </c>
      <c r="AG204">
        <v>0.44829999999999998</v>
      </c>
      <c r="AH204">
        <v>3.1800000000000002E-2</v>
      </c>
      <c r="AI204">
        <v>4.2799999999999998E-2</v>
      </c>
      <c r="AJ204">
        <v>0.10730000000000001</v>
      </c>
      <c r="AK204">
        <v>-7.8799999999999995E-2</v>
      </c>
      <c r="AL204" s="7">
        <v>0.38229999999999997</v>
      </c>
      <c r="AM204" s="8">
        <v>0.1401</v>
      </c>
      <c r="AN204" s="21">
        <v>0.20580000000000001</v>
      </c>
      <c r="AO204" s="18">
        <f t="shared" si="3"/>
        <v>0.17649999999999996</v>
      </c>
      <c r="AP204" s="18"/>
      <c r="AQ204">
        <v>0.75719999999999998</v>
      </c>
      <c r="AR204">
        <v>0.16200000000000001</v>
      </c>
      <c r="AS204">
        <v>6.1199999999999997E-2</v>
      </c>
      <c r="AT204">
        <v>2.23E-2</v>
      </c>
      <c r="AU204">
        <v>0.10730000000000001</v>
      </c>
      <c r="AV204">
        <v>-1.29E-2</v>
      </c>
      <c r="AW204">
        <v>0.28370000000000001</v>
      </c>
      <c r="AX204">
        <v>6.8000000000000005E-2</v>
      </c>
      <c r="AY204">
        <v>0.51</v>
      </c>
      <c r="AZ204">
        <v>0.16200000000000001</v>
      </c>
      <c r="BA204">
        <v>0.441</v>
      </c>
    </row>
    <row r="205" spans="1:53" x14ac:dyDescent="0.25">
      <c r="A205" t="s">
        <v>53</v>
      </c>
      <c r="B205" t="s">
        <v>306</v>
      </c>
      <c r="C205" t="s">
        <v>50</v>
      </c>
      <c r="F205" t="s">
        <v>51</v>
      </c>
      <c r="G205" t="s">
        <v>52</v>
      </c>
      <c r="H205">
        <v>5023.3999999999996</v>
      </c>
      <c r="I205">
        <v>8953.2999999999993</v>
      </c>
      <c r="J205">
        <v>62.25</v>
      </c>
      <c r="K205">
        <v>30.9969</v>
      </c>
      <c r="L205">
        <v>0.81420000000000003</v>
      </c>
      <c r="M205" s="1" t="s">
        <v>2643</v>
      </c>
      <c r="N205" s="1" t="s">
        <v>2898</v>
      </c>
      <c r="O205">
        <v>0.43619999999999998</v>
      </c>
      <c r="P205">
        <v>5.4000000000000003E-3</v>
      </c>
      <c r="Q205" s="1" t="s">
        <v>2899</v>
      </c>
      <c r="R205">
        <v>1.83E-2</v>
      </c>
      <c r="S205">
        <v>5.0900000000000001E-2</v>
      </c>
      <c r="T205">
        <v>-2.7300000000000001E-2</v>
      </c>
      <c r="U205">
        <v>7.8200000000000006E-2</v>
      </c>
      <c r="V205">
        <v>0.46289999999999998</v>
      </c>
      <c r="W205">
        <v>116.19499999999999</v>
      </c>
      <c r="X205">
        <v>4.87E-2</v>
      </c>
      <c r="Y205">
        <v>0.58179999999999998</v>
      </c>
      <c r="Z205">
        <v>0.35289999999999999</v>
      </c>
      <c r="AA205">
        <v>0.22889999999999999</v>
      </c>
      <c r="AB205">
        <v>161</v>
      </c>
      <c r="AC205">
        <v>48.971400000000003</v>
      </c>
      <c r="AD205">
        <v>0.84360000000000002</v>
      </c>
      <c r="AE205">
        <v>17.193100000000001</v>
      </c>
      <c r="AF205" s="1" t="s">
        <v>2900</v>
      </c>
      <c r="AG205">
        <v>0.62260000000000004</v>
      </c>
      <c r="AH205">
        <v>3.2399999999999998E-2</v>
      </c>
      <c r="AI205">
        <v>2.9899999999999999E-2</v>
      </c>
      <c r="AJ205">
        <v>9.5100000000000004E-2</v>
      </c>
      <c r="AK205">
        <v>-2.7300000000000001E-2</v>
      </c>
      <c r="AL205" s="7">
        <v>0.36559999999999998</v>
      </c>
      <c r="AM205" s="8">
        <v>9.9599999999999994E-2</v>
      </c>
      <c r="AN205" s="21">
        <v>0.20580000000000001</v>
      </c>
      <c r="AO205" s="18">
        <f t="shared" si="3"/>
        <v>0.15979999999999997</v>
      </c>
      <c r="AP205" s="18"/>
      <c r="AQ205">
        <v>0.58179999999999998</v>
      </c>
      <c r="AR205">
        <v>0.18379999999999999</v>
      </c>
      <c r="AS205">
        <v>4.9399999999999999E-2</v>
      </c>
      <c r="AT205">
        <v>2.2200000000000001E-2</v>
      </c>
      <c r="AU205">
        <v>9.5100000000000004E-2</v>
      </c>
      <c r="AV205">
        <v>-1.5E-3</v>
      </c>
      <c r="AW205">
        <v>0.3044</v>
      </c>
      <c r="AX205">
        <v>7.0400000000000004E-2</v>
      </c>
      <c r="AY205">
        <v>0.53210000000000002</v>
      </c>
      <c r="AZ205">
        <v>0.18379999999999999</v>
      </c>
      <c r="BA205">
        <v>0.38069999999999998</v>
      </c>
    </row>
    <row r="206" spans="1:53" x14ac:dyDescent="0.25">
      <c r="A206" t="s">
        <v>53</v>
      </c>
      <c r="B206" t="s">
        <v>307</v>
      </c>
      <c r="C206" t="s">
        <v>50</v>
      </c>
      <c r="F206" t="s">
        <v>51</v>
      </c>
      <c r="G206" t="s">
        <v>52</v>
      </c>
      <c r="H206">
        <v>4968.5</v>
      </c>
      <c r="I206">
        <v>8954.2999999999993</v>
      </c>
      <c r="J206" s="1">
        <v>83.75</v>
      </c>
      <c r="K206">
        <v>34.266599999999997</v>
      </c>
      <c r="L206">
        <v>0.89629999999999999</v>
      </c>
      <c r="M206">
        <v>12.023999999999999</v>
      </c>
      <c r="N206" s="1">
        <v>9.6649999999999991</v>
      </c>
      <c r="O206">
        <v>0.53649999999999998</v>
      </c>
      <c r="P206">
        <v>2.6100000000000002E-2</v>
      </c>
      <c r="Q206" s="1" t="s">
        <v>2901</v>
      </c>
      <c r="R206">
        <v>4.3499999999999997E-2</v>
      </c>
      <c r="S206">
        <v>8.8400000000000006E-2</v>
      </c>
      <c r="T206">
        <v>-0.21379999999999999</v>
      </c>
      <c r="U206">
        <v>0.30220000000000002</v>
      </c>
      <c r="V206">
        <v>0.40450000000000003</v>
      </c>
      <c r="W206">
        <v>137.1131</v>
      </c>
      <c r="X206">
        <v>0.19359999999999999</v>
      </c>
      <c r="Y206" s="1" t="s">
        <v>76</v>
      </c>
      <c r="Z206">
        <v>0.21379999999999999</v>
      </c>
      <c r="AA206">
        <v>1.0705</v>
      </c>
      <c r="AB206">
        <v>324.5</v>
      </c>
      <c r="AC206">
        <v>64.964299999999994</v>
      </c>
      <c r="AD206">
        <v>0.96619999999999995</v>
      </c>
      <c r="AE206">
        <v>21.972899999999999</v>
      </c>
      <c r="AF206">
        <v>19.4757</v>
      </c>
      <c r="AG206">
        <v>0.41849999999999998</v>
      </c>
      <c r="AH206">
        <v>4.48E-2</v>
      </c>
      <c r="AI206">
        <v>2.7699999999999999E-2</v>
      </c>
      <c r="AJ206">
        <v>8.8400000000000006E-2</v>
      </c>
      <c r="AK206">
        <v>-0.21379999999999999</v>
      </c>
      <c r="AL206" s="7">
        <v>0.3201</v>
      </c>
      <c r="AM206" s="8">
        <v>0.1203</v>
      </c>
      <c r="AN206" s="21">
        <v>0.20580000000000001</v>
      </c>
      <c r="AO206" s="18">
        <f t="shared" si="3"/>
        <v>0.11429999999999998</v>
      </c>
      <c r="AP206" s="18"/>
      <c r="AQ206" s="1" t="s">
        <v>76</v>
      </c>
      <c r="AR206">
        <v>0.1845</v>
      </c>
      <c r="AS206">
        <v>5.1499999999999997E-2</v>
      </c>
      <c r="AT206">
        <v>1.44E-2</v>
      </c>
      <c r="AU206">
        <v>7.9399999999999998E-2</v>
      </c>
      <c r="AV206">
        <v>0</v>
      </c>
      <c r="AW206">
        <v>0.2903</v>
      </c>
      <c r="AX206">
        <v>5.4300000000000001E-2</v>
      </c>
      <c r="AY206">
        <v>0.48320000000000002</v>
      </c>
      <c r="AZ206">
        <v>0.1845</v>
      </c>
      <c r="BA206">
        <v>0.25690000000000002</v>
      </c>
    </row>
    <row r="207" spans="1:53" x14ac:dyDescent="0.25">
      <c r="A207" t="s">
        <v>53</v>
      </c>
      <c r="B207" t="s">
        <v>308</v>
      </c>
      <c r="C207" t="s">
        <v>50</v>
      </c>
      <c r="F207" t="s">
        <v>51</v>
      </c>
      <c r="G207" t="s">
        <v>52</v>
      </c>
      <c r="H207">
        <v>4948.8</v>
      </c>
      <c r="I207">
        <v>8987.7999999999993</v>
      </c>
      <c r="J207">
        <v>166.25</v>
      </c>
      <c r="K207">
        <v>51.961599999999997</v>
      </c>
      <c r="L207">
        <v>0.77380000000000004</v>
      </c>
      <c r="M207">
        <v>18.164999999999999</v>
      </c>
      <c r="N207">
        <v>11.981999999999999</v>
      </c>
      <c r="O207">
        <v>0.7671</v>
      </c>
      <c r="P207">
        <v>-3.4000000000000002E-2</v>
      </c>
      <c r="Q207">
        <v>-22.701599999999999</v>
      </c>
      <c r="R207">
        <v>3.6299999999999999E-2</v>
      </c>
      <c r="S207">
        <v>3.1600000000000003E-2</v>
      </c>
      <c r="T207">
        <v>-0.12330000000000001</v>
      </c>
      <c r="U207">
        <v>0.155</v>
      </c>
      <c r="V207">
        <v>0.57179999999999997</v>
      </c>
      <c r="W207">
        <v>381.39600000000002</v>
      </c>
      <c r="X207">
        <v>0.13350000000000001</v>
      </c>
      <c r="Y207">
        <v>0.92179999999999995</v>
      </c>
      <c r="Z207">
        <v>0.34570000000000001</v>
      </c>
      <c r="AA207">
        <v>0.57609999999999995</v>
      </c>
      <c r="AB207">
        <v>400</v>
      </c>
      <c r="AC207">
        <v>78.571299999999994</v>
      </c>
      <c r="AD207">
        <v>0.81420000000000003</v>
      </c>
      <c r="AE207">
        <v>27.857900000000001</v>
      </c>
      <c r="AF207" s="2">
        <v>17.5061</v>
      </c>
      <c r="AG207">
        <v>0.78349999999999997</v>
      </c>
      <c r="AH207">
        <v>1.11E-2</v>
      </c>
      <c r="AI207">
        <v>4.7300000000000002E-2</v>
      </c>
      <c r="AJ207">
        <v>8.5300000000000001E-2</v>
      </c>
      <c r="AK207">
        <v>-0.12330000000000001</v>
      </c>
      <c r="AL207" s="7">
        <v>0.41499999999999998</v>
      </c>
      <c r="AM207" s="8">
        <v>0.16489999999999999</v>
      </c>
      <c r="AN207" s="21">
        <v>0.20580000000000001</v>
      </c>
      <c r="AO207" s="18">
        <f t="shared" si="3"/>
        <v>0.20919999999999997</v>
      </c>
      <c r="AP207" s="18"/>
      <c r="AQ207">
        <v>0.92179999999999995</v>
      </c>
      <c r="AR207">
        <v>0.18840000000000001</v>
      </c>
      <c r="AS207">
        <v>4.3299999999999998E-2</v>
      </c>
      <c r="AT207">
        <v>2.0199999999999999E-2</v>
      </c>
      <c r="AU207">
        <v>8.5300000000000001E-2</v>
      </c>
      <c r="AV207">
        <v>-3.3700000000000001E-2</v>
      </c>
      <c r="AW207">
        <v>0.30309999999999998</v>
      </c>
      <c r="AX207">
        <v>6.1699999999999998E-2</v>
      </c>
      <c r="AY207">
        <v>0.54090000000000005</v>
      </c>
      <c r="AZ207">
        <v>0.18840000000000001</v>
      </c>
      <c r="BA207">
        <v>0.41570000000000001</v>
      </c>
    </row>
    <row r="208" spans="1:53" x14ac:dyDescent="0.25">
      <c r="A208" t="s">
        <v>53</v>
      </c>
      <c r="B208" t="s">
        <v>309</v>
      </c>
      <c r="C208" t="s">
        <v>50</v>
      </c>
      <c r="F208" t="s">
        <v>51</v>
      </c>
      <c r="G208" t="s">
        <v>52</v>
      </c>
      <c r="H208">
        <v>4934.5</v>
      </c>
      <c r="I208">
        <v>8991</v>
      </c>
      <c r="J208">
        <v>101.5</v>
      </c>
      <c r="K208">
        <v>42.289900000000003</v>
      </c>
      <c r="L208">
        <v>0.71319999999999995</v>
      </c>
      <c r="M208">
        <v>15.613</v>
      </c>
      <c r="N208" s="1" t="s">
        <v>2902</v>
      </c>
      <c r="O208">
        <v>0.80359999999999998</v>
      </c>
      <c r="P208">
        <v>-6.4999999999999997E-3</v>
      </c>
      <c r="Q208" s="1">
        <v>-2.6566999999999998</v>
      </c>
      <c r="R208">
        <v>1.61E-2</v>
      </c>
      <c r="S208">
        <v>3.5099999999999999E-2</v>
      </c>
      <c r="T208">
        <v>-5.96E-2</v>
      </c>
      <c r="U208">
        <v>9.4700000000000006E-2</v>
      </c>
      <c r="V208">
        <v>0.47749999999999998</v>
      </c>
      <c r="W208">
        <v>195.30539999999999</v>
      </c>
      <c r="X208">
        <v>6.2100000000000002E-2</v>
      </c>
      <c r="Y208">
        <v>0.6754</v>
      </c>
      <c r="Z208">
        <v>0.37019999999999997</v>
      </c>
      <c r="AA208">
        <v>0.30520000000000003</v>
      </c>
      <c r="AB208">
        <v>293.75</v>
      </c>
      <c r="AC208">
        <v>68.168899999999994</v>
      </c>
      <c r="AD208">
        <v>0.7944</v>
      </c>
      <c r="AE208">
        <v>25.231000000000002</v>
      </c>
      <c r="AF208">
        <v>15.624499999999999</v>
      </c>
      <c r="AG208">
        <v>0.81479999999999997</v>
      </c>
      <c r="AH208">
        <v>2.2200000000000001E-2</v>
      </c>
      <c r="AI208">
        <v>2.7900000000000001E-2</v>
      </c>
      <c r="AJ208">
        <v>7.7100000000000002E-2</v>
      </c>
      <c r="AK208">
        <v>-5.96E-2</v>
      </c>
      <c r="AL208" s="7">
        <v>0.37930000000000003</v>
      </c>
      <c r="AM208" s="8">
        <v>9.74E-2</v>
      </c>
      <c r="AN208" s="21">
        <v>0.20580000000000001</v>
      </c>
      <c r="AO208" s="18">
        <f t="shared" si="3"/>
        <v>0.17350000000000002</v>
      </c>
      <c r="AP208" s="18"/>
      <c r="AQ208">
        <v>0.6754</v>
      </c>
      <c r="AR208">
        <v>0.1852</v>
      </c>
      <c r="AS208">
        <v>3.7400000000000003E-2</v>
      </c>
      <c r="AT208">
        <v>1.95E-2</v>
      </c>
      <c r="AU208">
        <v>7.7100000000000002E-2</v>
      </c>
      <c r="AV208">
        <v>-2.47E-2</v>
      </c>
      <c r="AW208">
        <v>0.32690000000000002</v>
      </c>
      <c r="AX208">
        <v>6.7799999999999999E-2</v>
      </c>
      <c r="AY208">
        <v>0.54279999999999995</v>
      </c>
      <c r="AZ208">
        <v>0.1852</v>
      </c>
      <c r="BA208">
        <v>0.34379999999999999</v>
      </c>
    </row>
    <row r="209" spans="1:53" x14ac:dyDescent="0.25">
      <c r="A209" t="s">
        <v>53</v>
      </c>
      <c r="B209" t="s">
        <v>310</v>
      </c>
      <c r="C209" t="s">
        <v>50</v>
      </c>
      <c r="F209" t="s">
        <v>51</v>
      </c>
      <c r="G209" t="s">
        <v>52</v>
      </c>
      <c r="H209">
        <v>5001.8999999999996</v>
      </c>
      <c r="I209">
        <v>8998.2999999999993</v>
      </c>
      <c r="J209">
        <v>93.25</v>
      </c>
      <c r="K209">
        <v>35.780200000000001</v>
      </c>
      <c r="L209">
        <v>0.9153</v>
      </c>
      <c r="M209" s="2">
        <v>12.0311</v>
      </c>
      <c r="N209" s="1" t="s">
        <v>2903</v>
      </c>
      <c r="O209">
        <v>0.36480000000000001</v>
      </c>
      <c r="P209">
        <v>2.81E-2</v>
      </c>
      <c r="Q209" s="1" t="s">
        <v>2904</v>
      </c>
      <c r="R209">
        <v>1.4200000000000001E-2</v>
      </c>
      <c r="S209">
        <v>6.2799999999999995E-2</v>
      </c>
      <c r="T209">
        <v>0</v>
      </c>
      <c r="U209">
        <v>6.2799999999999995E-2</v>
      </c>
      <c r="V209">
        <v>0.34589999999999999</v>
      </c>
      <c r="W209">
        <v>130.41800000000001</v>
      </c>
      <c r="X209">
        <v>5.0799999999999998E-2</v>
      </c>
      <c r="Y209">
        <v>0.42809999999999998</v>
      </c>
      <c r="Z209">
        <v>0.21879999999999999</v>
      </c>
      <c r="AA209">
        <v>0.2094</v>
      </c>
      <c r="AB209">
        <v>290.25</v>
      </c>
      <c r="AC209">
        <v>63.561</v>
      </c>
      <c r="AD209">
        <v>0.90280000000000005</v>
      </c>
      <c r="AE209">
        <v>21.920300000000001</v>
      </c>
      <c r="AF209">
        <v>17.0962</v>
      </c>
      <c r="AG209">
        <v>0.57479999999999998</v>
      </c>
      <c r="AH209">
        <v>5.3900000000000003E-2</v>
      </c>
      <c r="AI209">
        <v>2.3E-2</v>
      </c>
      <c r="AJ209">
        <v>0.1</v>
      </c>
      <c r="AK209">
        <v>0</v>
      </c>
      <c r="AL209" s="7">
        <v>0.26350000000000001</v>
      </c>
      <c r="AM209" s="8">
        <v>7.4800000000000005E-2</v>
      </c>
      <c r="AN209" s="21">
        <v>0.20580000000000001</v>
      </c>
      <c r="AO209" s="18">
        <f t="shared" si="3"/>
        <v>5.7700000000000001E-2</v>
      </c>
      <c r="AP209" s="18"/>
      <c r="AQ209">
        <v>0.42809999999999998</v>
      </c>
      <c r="AR209">
        <v>0.1484</v>
      </c>
      <c r="AS209">
        <v>6.6299999999999998E-2</v>
      </c>
      <c r="AT209">
        <v>1.46E-2</v>
      </c>
      <c r="AU209">
        <v>0.1</v>
      </c>
      <c r="AV209">
        <v>2.3800000000000002E-2</v>
      </c>
      <c r="AW209">
        <v>0.224</v>
      </c>
      <c r="AX209">
        <v>4.7E-2</v>
      </c>
      <c r="AY209">
        <v>0.35610000000000003</v>
      </c>
      <c r="AZ209">
        <v>0.1484</v>
      </c>
      <c r="BA209">
        <v>0.32090000000000002</v>
      </c>
    </row>
    <row r="210" spans="1:53" x14ac:dyDescent="0.25">
      <c r="A210" t="s">
        <v>53</v>
      </c>
      <c r="B210" t="s">
        <v>311</v>
      </c>
      <c r="C210" t="s">
        <v>50</v>
      </c>
      <c r="F210" t="s">
        <v>51</v>
      </c>
      <c r="G210" t="s">
        <v>52</v>
      </c>
      <c r="H210">
        <v>4982</v>
      </c>
      <c r="I210">
        <v>9004.9</v>
      </c>
      <c r="J210" s="2" t="s">
        <v>2905</v>
      </c>
      <c r="K210">
        <v>39.6599</v>
      </c>
      <c r="L210">
        <v>0.85489999999999999</v>
      </c>
      <c r="M210">
        <v>14.5924</v>
      </c>
      <c r="N210" s="1">
        <v>10.1286</v>
      </c>
      <c r="O210">
        <v>0.71840000000000004</v>
      </c>
      <c r="P210">
        <v>8.9999999999999998E-4</v>
      </c>
      <c r="Q210">
        <v>0.3785</v>
      </c>
      <c r="R210">
        <v>0.03</v>
      </c>
      <c r="S210">
        <v>6.8900000000000003E-2</v>
      </c>
      <c r="T210">
        <v>-6.3899999999999998E-2</v>
      </c>
      <c r="U210">
        <v>0.1328</v>
      </c>
      <c r="V210">
        <v>0.44190000000000002</v>
      </c>
      <c r="W210">
        <v>192.22389999999999</v>
      </c>
      <c r="X210">
        <v>0.10299999999999999</v>
      </c>
      <c r="Y210">
        <v>0.6583</v>
      </c>
      <c r="Z210">
        <v>0.23449999999999999</v>
      </c>
      <c r="AA210">
        <v>0.42380000000000001</v>
      </c>
      <c r="AB210">
        <v>351.5</v>
      </c>
      <c r="AC210">
        <v>68.950400000000002</v>
      </c>
      <c r="AD210">
        <v>0.92910000000000004</v>
      </c>
      <c r="AE210">
        <v>24.2807</v>
      </c>
      <c r="AF210" s="1">
        <v>19.682600000000001</v>
      </c>
      <c r="AG210">
        <v>0.58099999999999996</v>
      </c>
      <c r="AH210">
        <v>4.3799999999999999E-2</v>
      </c>
      <c r="AI210">
        <v>3.5999999999999997E-2</v>
      </c>
      <c r="AJ210">
        <v>9.4E-2</v>
      </c>
      <c r="AK210">
        <v>-6.3899999999999998E-2</v>
      </c>
      <c r="AL210" s="7">
        <v>0.29120000000000001</v>
      </c>
      <c r="AM210" s="8">
        <v>0.1244</v>
      </c>
      <c r="AN210" s="21">
        <v>0.20580000000000001</v>
      </c>
      <c r="AO210" s="18">
        <f t="shared" si="3"/>
        <v>8.5400000000000004E-2</v>
      </c>
      <c r="AP210" s="18"/>
      <c r="AQ210">
        <v>0.6583</v>
      </c>
      <c r="AR210">
        <v>0.13420000000000001</v>
      </c>
      <c r="AS210">
        <v>6.3E-2</v>
      </c>
      <c r="AT210">
        <v>1.6799999999999999E-2</v>
      </c>
      <c r="AU210">
        <v>9.4E-2</v>
      </c>
      <c r="AV210">
        <v>1.72E-2</v>
      </c>
      <c r="AW210">
        <v>0.2238</v>
      </c>
      <c r="AX210">
        <v>5.45E-2</v>
      </c>
      <c r="AY210">
        <v>0.36670000000000003</v>
      </c>
      <c r="AZ210">
        <v>0.13420000000000001</v>
      </c>
      <c r="BA210">
        <v>0.30459999999999998</v>
      </c>
    </row>
    <row r="211" spans="1:53" x14ac:dyDescent="0.25">
      <c r="A211" t="s">
        <v>53</v>
      </c>
      <c r="B211" t="s">
        <v>312</v>
      </c>
      <c r="C211" t="s">
        <v>50</v>
      </c>
      <c r="F211" t="s">
        <v>51</v>
      </c>
      <c r="G211" t="s">
        <v>52</v>
      </c>
      <c r="H211">
        <v>4961.6000000000004</v>
      </c>
      <c r="I211">
        <v>9015.2000000000007</v>
      </c>
      <c r="J211">
        <v>233.5</v>
      </c>
      <c r="K211">
        <v>60.766599999999997</v>
      </c>
      <c r="L211">
        <v>0.79459999999999997</v>
      </c>
      <c r="M211" s="1">
        <v>21.583100000000002</v>
      </c>
      <c r="N211" s="1">
        <v>14.358700000000001</v>
      </c>
      <c r="O211">
        <v>0.72960000000000003</v>
      </c>
      <c r="P211">
        <v>-5.0000000000000001E-4</v>
      </c>
      <c r="Q211">
        <v>-0.43769999999999998</v>
      </c>
      <c r="R211">
        <v>1.9099999999999999E-2</v>
      </c>
      <c r="S211">
        <v>5.1400000000000001E-2</v>
      </c>
      <c r="T211">
        <v>-4.9500000000000002E-2</v>
      </c>
      <c r="U211">
        <v>0.1009</v>
      </c>
      <c r="V211">
        <v>0.44340000000000002</v>
      </c>
      <c r="W211">
        <v>412.80340000000001</v>
      </c>
      <c r="X211">
        <v>5.7099999999999998E-2</v>
      </c>
      <c r="Y211">
        <v>0.57709999999999995</v>
      </c>
      <c r="Z211">
        <v>0.28910000000000002</v>
      </c>
      <c r="AA211">
        <v>0.28799999999999998</v>
      </c>
      <c r="AB211">
        <v>579</v>
      </c>
      <c r="AC211">
        <v>89.908900000000003</v>
      </c>
      <c r="AD211">
        <v>0.90010000000000001</v>
      </c>
      <c r="AE211">
        <v>30.8432</v>
      </c>
      <c r="AF211" s="1">
        <v>24.0732</v>
      </c>
      <c r="AG211">
        <v>0.55510000000000004</v>
      </c>
      <c r="AH211">
        <v>3.2899999999999999E-2</v>
      </c>
      <c r="AI211">
        <v>3.27E-2</v>
      </c>
      <c r="AJ211">
        <v>8.8700000000000001E-2</v>
      </c>
      <c r="AK211">
        <v>-4.9500000000000002E-2</v>
      </c>
      <c r="AL211" s="7">
        <v>0.32740000000000002</v>
      </c>
      <c r="AM211" s="8">
        <v>0.111</v>
      </c>
      <c r="AN211" s="21">
        <v>0.20580000000000001</v>
      </c>
      <c r="AO211" s="18">
        <f t="shared" si="3"/>
        <v>0.12160000000000001</v>
      </c>
      <c r="AP211" s="18"/>
      <c r="AQ211">
        <v>0.57709999999999995</v>
      </c>
      <c r="AR211">
        <v>0.1477</v>
      </c>
      <c r="AS211">
        <v>5.5399999999999998E-2</v>
      </c>
      <c r="AT211">
        <v>1.7000000000000001E-2</v>
      </c>
      <c r="AU211">
        <v>8.8700000000000001E-2</v>
      </c>
      <c r="AV211">
        <v>1.4E-3</v>
      </c>
      <c r="AW211">
        <v>0.2495</v>
      </c>
      <c r="AX211">
        <v>5.7599999999999998E-2</v>
      </c>
      <c r="AY211">
        <v>0.4093</v>
      </c>
      <c r="AZ211">
        <v>0.1477</v>
      </c>
      <c r="BA211">
        <v>0.40110000000000001</v>
      </c>
    </row>
    <row r="212" spans="1:53" x14ac:dyDescent="0.25">
      <c r="A212" t="s">
        <v>53</v>
      </c>
      <c r="B212" t="s">
        <v>313</v>
      </c>
      <c r="C212" t="s">
        <v>50</v>
      </c>
      <c r="F212" t="s">
        <v>51</v>
      </c>
      <c r="G212" t="s">
        <v>52</v>
      </c>
      <c r="H212">
        <v>4999.8</v>
      </c>
      <c r="I212">
        <v>9014.9</v>
      </c>
      <c r="J212">
        <v>160.25</v>
      </c>
      <c r="K212">
        <v>48.148499999999999</v>
      </c>
      <c r="L212">
        <v>0.86860000000000004</v>
      </c>
      <c r="M212" s="1">
        <v>17.175799999999999</v>
      </c>
      <c r="N212" s="1">
        <v>13.2624</v>
      </c>
      <c r="O212">
        <v>0.59350000000000003</v>
      </c>
      <c r="P212">
        <v>-2.47E-2</v>
      </c>
      <c r="Q212">
        <v>-15.901300000000001</v>
      </c>
      <c r="R212">
        <v>4.36E-2</v>
      </c>
      <c r="S212">
        <v>5.9299999999999999E-2</v>
      </c>
      <c r="T212">
        <v>-0.14319999999999999</v>
      </c>
      <c r="U212">
        <v>0.20250000000000001</v>
      </c>
      <c r="V212">
        <v>0.53190000000000004</v>
      </c>
      <c r="W212">
        <v>342.51859999999999</v>
      </c>
      <c r="X212">
        <v>0.15670000000000001</v>
      </c>
      <c r="Y212">
        <v>0.97370000000000001</v>
      </c>
      <c r="Z212">
        <v>0.22700000000000001</v>
      </c>
      <c r="AA212">
        <v>0.74660000000000004</v>
      </c>
      <c r="AB212">
        <v>343.75</v>
      </c>
      <c r="AC212">
        <v>70.185100000000006</v>
      </c>
      <c r="AD212">
        <v>0.87690000000000001</v>
      </c>
      <c r="AE212">
        <v>23.795100000000001</v>
      </c>
      <c r="AF212">
        <v>17.5093</v>
      </c>
      <c r="AG212">
        <v>0.6613</v>
      </c>
      <c r="AH212">
        <v>1.8599999999999998E-2</v>
      </c>
      <c r="AI212">
        <v>5.2600000000000001E-2</v>
      </c>
      <c r="AJ212">
        <v>9.1700000000000004E-2</v>
      </c>
      <c r="AK212">
        <v>-0.14319999999999999</v>
      </c>
      <c r="AL212" s="7">
        <v>0.37030000000000002</v>
      </c>
      <c r="AM212" s="8">
        <v>0.19170000000000001</v>
      </c>
      <c r="AN212" s="21">
        <v>0.20580000000000001</v>
      </c>
      <c r="AO212" s="18">
        <f t="shared" si="3"/>
        <v>0.16450000000000001</v>
      </c>
      <c r="AP212" s="18"/>
      <c r="AQ212">
        <v>0.97370000000000001</v>
      </c>
      <c r="AR212">
        <v>0.12790000000000001</v>
      </c>
      <c r="AS212">
        <v>5.6500000000000002E-2</v>
      </c>
      <c r="AT212">
        <v>2.1100000000000001E-2</v>
      </c>
      <c r="AU212">
        <v>9.1700000000000004E-2</v>
      </c>
      <c r="AV212">
        <v>-7.3000000000000001E-3</v>
      </c>
      <c r="AW212">
        <v>0.2288</v>
      </c>
      <c r="AX212">
        <v>6.7699999999999996E-2</v>
      </c>
      <c r="AY212">
        <v>0.45629999999999998</v>
      </c>
      <c r="AZ212">
        <v>0.12790000000000001</v>
      </c>
      <c r="BA212">
        <v>0.46729999999999999</v>
      </c>
    </row>
    <row r="213" spans="1:53" x14ac:dyDescent="0.25">
      <c r="A213" t="s">
        <v>53</v>
      </c>
      <c r="B213" t="s">
        <v>314</v>
      </c>
      <c r="C213" t="s">
        <v>50</v>
      </c>
      <c r="F213" t="s">
        <v>51</v>
      </c>
      <c r="G213" t="s">
        <v>52</v>
      </c>
      <c r="H213">
        <v>4997.1000000000004</v>
      </c>
      <c r="I213">
        <v>9029.4</v>
      </c>
      <c r="J213">
        <v>73.75</v>
      </c>
      <c r="K213">
        <v>32.129899999999999</v>
      </c>
      <c r="L213">
        <v>0.89770000000000005</v>
      </c>
      <c r="M213" s="1" t="s">
        <v>2906</v>
      </c>
      <c r="N213" s="1" t="s">
        <v>2907</v>
      </c>
      <c r="O213">
        <v>0.40870000000000001</v>
      </c>
      <c r="P213">
        <v>1.72E-2</v>
      </c>
      <c r="Q213">
        <v>5.1368</v>
      </c>
      <c r="R213">
        <v>2.8899999999999999E-2</v>
      </c>
      <c r="S213">
        <v>6.6799999999999998E-2</v>
      </c>
      <c r="T213">
        <v>-5.16E-2</v>
      </c>
      <c r="U213">
        <v>0.1183</v>
      </c>
      <c r="V213">
        <v>0.39269999999999999</v>
      </c>
      <c r="W213">
        <v>117.4033</v>
      </c>
      <c r="X213">
        <v>9.2799999999999994E-2</v>
      </c>
      <c r="Y213">
        <v>0.57169999999999999</v>
      </c>
      <c r="Z213">
        <v>0.20419999999999999</v>
      </c>
      <c r="AA213">
        <v>0.36749999999999999</v>
      </c>
      <c r="AB213">
        <v>234.75</v>
      </c>
      <c r="AC213">
        <v>58.287799999999997</v>
      </c>
      <c r="AD213">
        <v>0.86829999999999996</v>
      </c>
      <c r="AE213">
        <v>20.0566</v>
      </c>
      <c r="AF213">
        <v>14.9663</v>
      </c>
      <c r="AG213">
        <v>0.67449999999999999</v>
      </c>
      <c r="AH213">
        <v>5.2600000000000001E-2</v>
      </c>
      <c r="AI213">
        <v>3.0700000000000002E-2</v>
      </c>
      <c r="AJ213">
        <v>8.9800000000000005E-2</v>
      </c>
      <c r="AK213">
        <v>-5.16E-2</v>
      </c>
      <c r="AL213" s="7">
        <v>0.25509999999999999</v>
      </c>
      <c r="AM213" s="8">
        <v>0.1118</v>
      </c>
      <c r="AN213" s="21">
        <v>0.20580000000000001</v>
      </c>
      <c r="AO213" s="18">
        <f t="shared" si="3"/>
        <v>4.9299999999999983E-2</v>
      </c>
      <c r="AP213" s="18"/>
      <c r="AQ213">
        <v>0.57169999999999999</v>
      </c>
      <c r="AR213">
        <v>0.13980000000000001</v>
      </c>
      <c r="AS213">
        <v>6.9099999999999995E-2</v>
      </c>
      <c r="AT213">
        <v>1.17E-2</v>
      </c>
      <c r="AU213">
        <v>8.9800000000000005E-2</v>
      </c>
      <c r="AV213">
        <v>3.0000000000000001E-3</v>
      </c>
      <c r="AW213">
        <v>0.19120000000000001</v>
      </c>
      <c r="AX213">
        <v>3.7600000000000001E-2</v>
      </c>
      <c r="AY213">
        <v>0.40450000000000003</v>
      </c>
      <c r="AZ213">
        <v>0.13980000000000001</v>
      </c>
      <c r="BA213">
        <v>0.31790000000000002</v>
      </c>
    </row>
    <row r="214" spans="1:53" x14ac:dyDescent="0.25">
      <c r="A214" t="s">
        <v>53</v>
      </c>
      <c r="B214" t="s">
        <v>315</v>
      </c>
      <c r="C214" t="s">
        <v>50</v>
      </c>
      <c r="F214" t="s">
        <v>51</v>
      </c>
      <c r="G214" t="s">
        <v>52</v>
      </c>
      <c r="H214">
        <v>4814</v>
      </c>
      <c r="I214">
        <v>9081.2999999999993</v>
      </c>
      <c r="J214" s="1">
        <v>115.5</v>
      </c>
      <c r="K214">
        <v>40.939500000000002</v>
      </c>
      <c r="L214">
        <v>0.86599999999999999</v>
      </c>
      <c r="M214" s="1">
        <v>13.728</v>
      </c>
      <c r="N214" s="1" t="s">
        <v>2908</v>
      </c>
      <c r="O214">
        <v>0.24759999999999999</v>
      </c>
      <c r="P214">
        <v>5.5899999999999998E-2</v>
      </c>
      <c r="Q214" s="1">
        <v>25.896999999999998</v>
      </c>
      <c r="R214">
        <v>1.78E-2</v>
      </c>
      <c r="S214">
        <v>0.1014</v>
      </c>
      <c r="T214">
        <v>7.4000000000000003E-3</v>
      </c>
      <c r="U214">
        <v>9.4E-2</v>
      </c>
      <c r="V214">
        <v>0.4249</v>
      </c>
      <c r="W214">
        <v>196.7114</v>
      </c>
      <c r="X214">
        <v>7.1300000000000002E-2</v>
      </c>
      <c r="Y214">
        <v>0.61509999999999998</v>
      </c>
      <c r="Z214">
        <v>0.24970000000000001</v>
      </c>
      <c r="AA214">
        <v>0.3654</v>
      </c>
      <c r="AB214">
        <v>389.5</v>
      </c>
      <c r="AC214">
        <v>71.378399999999999</v>
      </c>
      <c r="AD214">
        <v>0.9607</v>
      </c>
      <c r="AE214" s="1">
        <v>23.628599999999999</v>
      </c>
      <c r="AF214">
        <v>21.704699999999999</v>
      </c>
      <c r="AG214">
        <v>0.2243</v>
      </c>
      <c r="AH214">
        <v>7.1599999999999997E-2</v>
      </c>
      <c r="AI214">
        <v>1.9599999999999999E-2</v>
      </c>
      <c r="AJ214">
        <v>0.1077</v>
      </c>
      <c r="AK214">
        <v>7.4000000000000003E-3</v>
      </c>
      <c r="AL214" s="7">
        <v>0.3619</v>
      </c>
      <c r="AM214" s="8">
        <v>7.9600000000000004E-2</v>
      </c>
      <c r="AN214" s="21">
        <v>0.20580000000000001</v>
      </c>
      <c r="AO214" s="18">
        <f t="shared" si="3"/>
        <v>0.15609999999999999</v>
      </c>
      <c r="AP214" s="18"/>
      <c r="AQ214">
        <v>0.61509999999999998</v>
      </c>
      <c r="AR214">
        <v>0.23100000000000001</v>
      </c>
      <c r="AS214">
        <v>7.8200000000000006E-2</v>
      </c>
      <c r="AT214">
        <v>1.6299999999999999E-2</v>
      </c>
      <c r="AU214">
        <v>0.1077</v>
      </c>
      <c r="AV214">
        <v>3.2300000000000002E-2</v>
      </c>
      <c r="AW214">
        <v>0.33529999999999999</v>
      </c>
      <c r="AX214">
        <v>6.7000000000000004E-2</v>
      </c>
      <c r="AY214">
        <v>0.5141</v>
      </c>
      <c r="AZ214">
        <v>0.23100000000000001</v>
      </c>
      <c r="BA214">
        <v>0.29430000000000001</v>
      </c>
    </row>
    <row r="215" spans="1:53" x14ac:dyDescent="0.25">
      <c r="A215" t="s">
        <v>53</v>
      </c>
      <c r="B215" t="s">
        <v>316</v>
      </c>
      <c r="C215" t="s">
        <v>50</v>
      </c>
      <c r="F215" t="s">
        <v>51</v>
      </c>
      <c r="G215" t="s">
        <v>52</v>
      </c>
      <c r="H215">
        <v>4768.7</v>
      </c>
      <c r="I215">
        <v>9105.4</v>
      </c>
      <c r="J215" s="2">
        <v>140.25</v>
      </c>
      <c r="K215">
        <v>47.176699999999997</v>
      </c>
      <c r="L215">
        <v>0.79190000000000005</v>
      </c>
      <c r="M215" s="1">
        <v>16.479199999999999</v>
      </c>
      <c r="N215" s="1" t="s">
        <v>1577</v>
      </c>
      <c r="O215">
        <v>0.54849999999999999</v>
      </c>
      <c r="P215">
        <v>4.4299999999999999E-2</v>
      </c>
      <c r="Q215">
        <v>25.051300000000001</v>
      </c>
      <c r="R215">
        <v>2.47E-2</v>
      </c>
      <c r="S215">
        <v>9.0200000000000002E-2</v>
      </c>
      <c r="T215">
        <v>-1.67E-2</v>
      </c>
      <c r="U215">
        <v>0.1069</v>
      </c>
      <c r="V215">
        <v>0.46839999999999998</v>
      </c>
      <c r="W215">
        <v>264.6422</v>
      </c>
      <c r="X215">
        <v>9.0399999999999994E-2</v>
      </c>
      <c r="Y215">
        <v>0.66910000000000003</v>
      </c>
      <c r="Z215">
        <v>0.29580000000000001</v>
      </c>
      <c r="AA215">
        <v>0.37330000000000002</v>
      </c>
      <c r="AB215">
        <v>439</v>
      </c>
      <c r="AC215">
        <v>76.951499999999996</v>
      </c>
      <c r="AD215">
        <v>0.93159999999999998</v>
      </c>
      <c r="AE215">
        <v>26.335999999999999</v>
      </c>
      <c r="AF215" s="1" t="s">
        <v>2732</v>
      </c>
      <c r="AG215">
        <v>0.42949999999999999</v>
      </c>
      <c r="AH215">
        <v>7.1999999999999995E-2</v>
      </c>
      <c r="AI215">
        <v>2.5899999999999999E-2</v>
      </c>
      <c r="AJ215">
        <v>0.1134</v>
      </c>
      <c r="AK215">
        <v>-1.67E-2</v>
      </c>
      <c r="AL215" s="7">
        <v>0.36659999999999998</v>
      </c>
      <c r="AM215" s="8">
        <v>9.7299999999999998E-2</v>
      </c>
      <c r="AN215" s="21">
        <v>0.20580000000000001</v>
      </c>
      <c r="AO215" s="18">
        <f t="shared" si="3"/>
        <v>0.16079999999999997</v>
      </c>
      <c r="AP215" s="18"/>
      <c r="AQ215">
        <v>0.66910000000000003</v>
      </c>
      <c r="AR215">
        <v>0.21640000000000001</v>
      </c>
      <c r="AS215">
        <v>8.5000000000000006E-2</v>
      </c>
      <c r="AT215">
        <v>1.2999999999999999E-2</v>
      </c>
      <c r="AU215">
        <v>0.1134</v>
      </c>
      <c r="AV215">
        <v>4.9799999999999997E-2</v>
      </c>
      <c r="AW215">
        <v>0.31850000000000001</v>
      </c>
      <c r="AX215">
        <v>5.3400000000000003E-2</v>
      </c>
      <c r="AY215">
        <v>0.47499999999999998</v>
      </c>
      <c r="AZ215">
        <v>0.21640000000000001</v>
      </c>
      <c r="BA215">
        <v>0.32090000000000002</v>
      </c>
    </row>
    <row r="216" spans="1:53" x14ac:dyDescent="0.25">
      <c r="A216" t="s">
        <v>53</v>
      </c>
      <c r="B216" t="s">
        <v>317</v>
      </c>
      <c r="C216" t="s">
        <v>50</v>
      </c>
      <c r="F216" t="s">
        <v>51</v>
      </c>
      <c r="G216" t="s">
        <v>52</v>
      </c>
      <c r="H216">
        <v>4874.8</v>
      </c>
      <c r="I216">
        <v>9123.6</v>
      </c>
      <c r="J216">
        <v>225</v>
      </c>
      <c r="K216">
        <v>67.706800000000001</v>
      </c>
      <c r="L216">
        <v>0.61680000000000001</v>
      </c>
      <c r="M216">
        <v>21.971299999999999</v>
      </c>
      <c r="N216">
        <v>18.335799999999999</v>
      </c>
      <c r="O216">
        <v>0.55420000000000003</v>
      </c>
      <c r="P216">
        <v>-2.6499999999999999E-2</v>
      </c>
      <c r="Q216" s="1">
        <v>-23.840299999999999</v>
      </c>
      <c r="R216">
        <v>5.0700000000000002E-2</v>
      </c>
      <c r="S216">
        <v>0.12959999999999999</v>
      </c>
      <c r="T216">
        <v>-0.1741</v>
      </c>
      <c r="U216">
        <v>0.30370000000000003</v>
      </c>
      <c r="V216">
        <v>0.60499999999999998</v>
      </c>
      <c r="W216">
        <v>543.28030000000001</v>
      </c>
      <c r="X216">
        <v>0.16439999999999999</v>
      </c>
      <c r="Y216">
        <v>1.1203000000000001</v>
      </c>
      <c r="Z216">
        <v>0.33579999999999999</v>
      </c>
      <c r="AA216">
        <v>0.78449999999999998</v>
      </c>
      <c r="AB216">
        <v>558</v>
      </c>
      <c r="AC216">
        <v>91.726200000000006</v>
      </c>
      <c r="AD216">
        <v>0.83340000000000003</v>
      </c>
      <c r="AE216">
        <v>29.6814</v>
      </c>
      <c r="AF216">
        <v>27.329599999999999</v>
      </c>
      <c r="AG216">
        <v>0.36930000000000002</v>
      </c>
      <c r="AH216">
        <v>2.6599999999999999E-2</v>
      </c>
      <c r="AI216">
        <v>5.7299999999999997E-2</v>
      </c>
      <c r="AJ216">
        <v>0.12959999999999999</v>
      </c>
      <c r="AK216">
        <v>-0.1741</v>
      </c>
      <c r="AL216" s="7">
        <v>0.42420000000000002</v>
      </c>
      <c r="AM216" s="8">
        <v>0.19109999999999999</v>
      </c>
      <c r="AN216" s="21">
        <v>0.20580000000000001</v>
      </c>
      <c r="AO216" s="18">
        <f t="shared" si="3"/>
        <v>0.21840000000000001</v>
      </c>
      <c r="AP216" s="18"/>
      <c r="AQ216">
        <v>1.1203000000000001</v>
      </c>
      <c r="AR216">
        <v>0.1774</v>
      </c>
      <c r="AS216">
        <v>6.2300000000000001E-2</v>
      </c>
      <c r="AT216">
        <v>2.4500000000000001E-2</v>
      </c>
      <c r="AU216">
        <v>0.1021</v>
      </c>
      <c r="AV216">
        <v>-1.09E-2</v>
      </c>
      <c r="AW216">
        <v>0.30299999999999999</v>
      </c>
      <c r="AX216">
        <v>7.9399999999999998E-2</v>
      </c>
      <c r="AY216">
        <v>0.53039999999999998</v>
      </c>
      <c r="AZ216">
        <v>0.1774</v>
      </c>
      <c r="BA216">
        <v>0.40100000000000002</v>
      </c>
    </row>
    <row r="217" spans="1:53" x14ac:dyDescent="0.25">
      <c r="A217" t="s">
        <v>53</v>
      </c>
      <c r="B217" t="s">
        <v>318</v>
      </c>
      <c r="C217" t="s">
        <v>50</v>
      </c>
      <c r="F217" t="s">
        <v>51</v>
      </c>
      <c r="G217" t="s">
        <v>52</v>
      </c>
      <c r="H217">
        <v>4930.8999999999996</v>
      </c>
      <c r="I217">
        <v>9131.2999999999993</v>
      </c>
      <c r="J217">
        <v>240.5</v>
      </c>
      <c r="K217">
        <v>59.277000000000001</v>
      </c>
      <c r="L217">
        <v>0.86009999999999998</v>
      </c>
      <c r="M217">
        <v>21.7059</v>
      </c>
      <c r="N217" s="1">
        <v>14.911899999999999</v>
      </c>
      <c r="O217">
        <v>0.71489999999999998</v>
      </c>
      <c r="P217">
        <v>8.6999999999999994E-3</v>
      </c>
      <c r="Q217" s="1" t="s">
        <v>2909</v>
      </c>
      <c r="R217">
        <v>3.56E-2</v>
      </c>
      <c r="S217">
        <v>7.8899999999999998E-2</v>
      </c>
      <c r="T217">
        <v>-0.1046</v>
      </c>
      <c r="U217">
        <v>0.1835</v>
      </c>
      <c r="V217">
        <v>0.47820000000000001</v>
      </c>
      <c r="W217">
        <v>460.9871</v>
      </c>
      <c r="X217">
        <v>0.1278</v>
      </c>
      <c r="Y217">
        <v>0.872</v>
      </c>
      <c r="Z217">
        <v>0.2261</v>
      </c>
      <c r="AA217">
        <v>0.64590000000000003</v>
      </c>
      <c r="AB217">
        <v>599.5</v>
      </c>
      <c r="AC217">
        <v>89.501400000000004</v>
      </c>
      <c r="AD217">
        <v>0.9405</v>
      </c>
      <c r="AE217">
        <v>31.520499999999998</v>
      </c>
      <c r="AF217" s="1">
        <v>24.512899999999998</v>
      </c>
      <c r="AG217">
        <v>0.61560000000000004</v>
      </c>
      <c r="AH217">
        <v>5.0500000000000003E-2</v>
      </c>
      <c r="AI217">
        <v>4.2000000000000003E-2</v>
      </c>
      <c r="AJ217">
        <v>0.10539999999999999</v>
      </c>
      <c r="AK217">
        <v>-0.1046</v>
      </c>
      <c r="AL217" s="7">
        <v>0.33500000000000002</v>
      </c>
      <c r="AM217" s="8">
        <v>0.14460000000000001</v>
      </c>
      <c r="AN217" s="21">
        <v>0.20580000000000001</v>
      </c>
      <c r="AO217" s="18">
        <f t="shared" si="3"/>
        <v>0.12920000000000001</v>
      </c>
      <c r="AP217" s="18"/>
      <c r="AQ217">
        <v>0.872</v>
      </c>
      <c r="AR217">
        <v>0.16289999999999999</v>
      </c>
      <c r="AS217">
        <v>7.85E-2</v>
      </c>
      <c r="AT217">
        <v>1.14E-2</v>
      </c>
      <c r="AU217">
        <v>0.10539999999999999</v>
      </c>
      <c r="AV217">
        <v>3.78E-2</v>
      </c>
      <c r="AW217">
        <v>0.2387</v>
      </c>
      <c r="AX217">
        <v>3.04E-2</v>
      </c>
      <c r="AY217">
        <v>0.35120000000000001</v>
      </c>
      <c r="AZ217">
        <v>0.16289999999999999</v>
      </c>
      <c r="BA217">
        <v>0.40039999999999998</v>
      </c>
    </row>
    <row r="218" spans="1:53" x14ac:dyDescent="0.25">
      <c r="A218" t="s">
        <v>53</v>
      </c>
      <c r="B218" t="s">
        <v>319</v>
      </c>
      <c r="C218" t="s">
        <v>50</v>
      </c>
      <c r="F218" t="s">
        <v>51</v>
      </c>
      <c r="G218" t="s">
        <v>52</v>
      </c>
      <c r="H218">
        <v>4834.2</v>
      </c>
      <c r="I218">
        <v>9136</v>
      </c>
      <c r="J218">
        <v>75.5</v>
      </c>
      <c r="K218">
        <v>33.596400000000003</v>
      </c>
      <c r="L218">
        <v>0.84060000000000001</v>
      </c>
      <c r="M218" s="1" t="s">
        <v>2910</v>
      </c>
      <c r="N218" s="1">
        <v>8.1651000000000007</v>
      </c>
      <c r="O218">
        <v>0.71430000000000005</v>
      </c>
      <c r="P218">
        <v>-2.7699999999999999E-2</v>
      </c>
      <c r="Q218" s="1">
        <v>-8.4654000000000007</v>
      </c>
      <c r="R218">
        <v>2.8500000000000001E-2</v>
      </c>
      <c r="S218">
        <v>5.0299999999999997E-2</v>
      </c>
      <c r="T218">
        <v>-8.4000000000000005E-2</v>
      </c>
      <c r="U218">
        <v>0.1343</v>
      </c>
      <c r="V218">
        <v>0.61709999999999998</v>
      </c>
      <c r="W218">
        <v>188.8235</v>
      </c>
      <c r="X218">
        <v>0.11890000000000001</v>
      </c>
      <c r="Y218">
        <v>0.85370000000000001</v>
      </c>
      <c r="Z218">
        <v>0.29830000000000001</v>
      </c>
      <c r="AA218">
        <v>0.5554</v>
      </c>
      <c r="AB218">
        <v>238.25</v>
      </c>
      <c r="AC218">
        <v>61.293399999999998</v>
      </c>
      <c r="AD218">
        <v>0.79690000000000005</v>
      </c>
      <c r="AE218" s="1">
        <v>21.7803</v>
      </c>
      <c r="AF218">
        <v>14.606199999999999</v>
      </c>
      <c r="AG218">
        <v>0.76649999999999996</v>
      </c>
      <c r="AH218">
        <v>3.78E-2</v>
      </c>
      <c r="AI218">
        <v>5.3999999999999999E-2</v>
      </c>
      <c r="AJ218">
        <v>0.10539999999999999</v>
      </c>
      <c r="AK218">
        <v>-8.4000000000000005E-2</v>
      </c>
      <c r="AL218" s="7">
        <v>0.39100000000000001</v>
      </c>
      <c r="AM218" s="8">
        <v>0.18779999999999999</v>
      </c>
      <c r="AN218" s="21">
        <v>0.20580000000000001</v>
      </c>
      <c r="AO218" s="18">
        <f t="shared" si="3"/>
        <v>0.1852</v>
      </c>
      <c r="AP218" s="18"/>
      <c r="AQ218">
        <v>0.85370000000000001</v>
      </c>
      <c r="AR218">
        <v>0.1996</v>
      </c>
      <c r="AS218">
        <v>6.8500000000000005E-2</v>
      </c>
      <c r="AT218">
        <v>3.0700000000000002E-2</v>
      </c>
      <c r="AU218">
        <v>0.10539999999999999</v>
      </c>
      <c r="AV218">
        <v>-4.0500000000000001E-2</v>
      </c>
      <c r="AW218">
        <v>0.28489999999999999</v>
      </c>
      <c r="AX218">
        <v>9.9599999999999994E-2</v>
      </c>
      <c r="AY218">
        <v>0.63039999999999996</v>
      </c>
      <c r="AZ218">
        <v>0.1996</v>
      </c>
      <c r="BA218">
        <v>0.314</v>
      </c>
    </row>
    <row r="219" spans="1:53" x14ac:dyDescent="0.25">
      <c r="A219" t="s">
        <v>53</v>
      </c>
      <c r="B219" t="s">
        <v>320</v>
      </c>
      <c r="C219" t="s">
        <v>50</v>
      </c>
      <c r="F219" t="s">
        <v>51</v>
      </c>
      <c r="G219" t="s">
        <v>52</v>
      </c>
      <c r="H219">
        <v>4859.8999999999996</v>
      </c>
      <c r="I219">
        <v>9139.9</v>
      </c>
      <c r="J219">
        <v>122.5</v>
      </c>
      <c r="K219">
        <v>43.622199999999999</v>
      </c>
      <c r="L219">
        <v>0.80900000000000005</v>
      </c>
      <c r="M219" s="1">
        <v>15.0892</v>
      </c>
      <c r="N219" s="1" t="s">
        <v>2911</v>
      </c>
      <c r="O219">
        <v>0.72719999999999996</v>
      </c>
      <c r="P219">
        <v>1.1999999999999999E-3</v>
      </c>
      <c r="Q219">
        <v>0.57199999999999995</v>
      </c>
      <c r="R219">
        <v>2.3699999999999999E-2</v>
      </c>
      <c r="S219">
        <v>6.7299999999999999E-2</v>
      </c>
      <c r="T219">
        <v>-4.7399999999999998E-2</v>
      </c>
      <c r="U219">
        <v>0.1147</v>
      </c>
      <c r="V219">
        <v>0.51190000000000002</v>
      </c>
      <c r="W219">
        <v>254.39850000000001</v>
      </c>
      <c r="X219">
        <v>8.5699999999999998E-2</v>
      </c>
      <c r="Y219">
        <v>0.72570000000000001</v>
      </c>
      <c r="Z219">
        <v>0.2994</v>
      </c>
      <c r="AA219">
        <v>0.42630000000000001</v>
      </c>
      <c r="AB219">
        <v>319.5</v>
      </c>
      <c r="AC219">
        <v>67.046300000000002</v>
      </c>
      <c r="AD219">
        <v>0.89319999999999999</v>
      </c>
      <c r="AE219">
        <v>22.744800000000001</v>
      </c>
      <c r="AF219" s="1">
        <v>18.780899999999999</v>
      </c>
      <c r="AG219">
        <v>0.51759999999999995</v>
      </c>
      <c r="AH219">
        <v>3.4500000000000003E-2</v>
      </c>
      <c r="AI219">
        <v>3.6900000000000002E-2</v>
      </c>
      <c r="AJ219">
        <v>0.1033</v>
      </c>
      <c r="AK219">
        <v>-4.7399999999999998E-2</v>
      </c>
      <c r="AL219" s="7">
        <v>0.3866</v>
      </c>
      <c r="AM219" s="8">
        <v>0.1331</v>
      </c>
      <c r="AN219" s="21">
        <v>0.20580000000000001</v>
      </c>
      <c r="AO219" s="18">
        <f t="shared" si="3"/>
        <v>0.18079999999999999</v>
      </c>
      <c r="AP219" s="18"/>
      <c r="AQ219">
        <v>0.72570000000000001</v>
      </c>
      <c r="AR219">
        <v>0.19239999999999999</v>
      </c>
      <c r="AS219">
        <v>5.5599999999999997E-2</v>
      </c>
      <c r="AT219">
        <v>2.69E-2</v>
      </c>
      <c r="AU219">
        <v>0.1033</v>
      </c>
      <c r="AV219">
        <v>-1.44E-2</v>
      </c>
      <c r="AW219">
        <v>0.30709999999999998</v>
      </c>
      <c r="AX219">
        <v>8.9700000000000002E-2</v>
      </c>
      <c r="AY219">
        <v>0.58409999999999995</v>
      </c>
      <c r="AZ219">
        <v>0.19239999999999999</v>
      </c>
      <c r="BA219">
        <v>0.38519999999999999</v>
      </c>
    </row>
    <row r="220" spans="1:53" x14ac:dyDescent="0.25">
      <c r="A220" t="s">
        <v>53</v>
      </c>
      <c r="B220" t="s">
        <v>321</v>
      </c>
      <c r="C220" t="s">
        <v>50</v>
      </c>
      <c r="F220" t="s">
        <v>51</v>
      </c>
      <c r="G220" t="s">
        <v>52</v>
      </c>
      <c r="H220">
        <v>4878.8</v>
      </c>
      <c r="I220">
        <v>9145.4</v>
      </c>
      <c r="J220">
        <v>104.25</v>
      </c>
      <c r="K220">
        <v>39.104100000000003</v>
      </c>
      <c r="L220">
        <v>0.85670000000000002</v>
      </c>
      <c r="M220" s="1">
        <v>13.6099</v>
      </c>
      <c r="N220" s="1" t="s">
        <v>2912</v>
      </c>
      <c r="O220">
        <v>0.54749999999999999</v>
      </c>
      <c r="P220">
        <v>9.1000000000000004E-3</v>
      </c>
      <c r="Q220" s="1" t="s">
        <v>2913</v>
      </c>
      <c r="R220">
        <v>2.98E-2</v>
      </c>
      <c r="S220">
        <v>7.0999999999999994E-2</v>
      </c>
      <c r="T220">
        <v>-9.2299999999999993E-2</v>
      </c>
      <c r="U220">
        <v>0.1633</v>
      </c>
      <c r="V220">
        <v>0.48120000000000002</v>
      </c>
      <c r="W220">
        <v>201.6362</v>
      </c>
      <c r="X220">
        <v>0.1051</v>
      </c>
      <c r="Y220">
        <v>0.80220000000000002</v>
      </c>
      <c r="Z220">
        <v>0.2366</v>
      </c>
      <c r="AA220">
        <v>0.56559999999999999</v>
      </c>
      <c r="AB220">
        <v>315.25</v>
      </c>
      <c r="AC220">
        <v>63.953400000000002</v>
      </c>
      <c r="AD220">
        <v>0.96860000000000002</v>
      </c>
      <c r="AE220">
        <v>21.476600000000001</v>
      </c>
      <c r="AF220">
        <v>19.016200000000001</v>
      </c>
      <c r="AG220">
        <v>0.42830000000000001</v>
      </c>
      <c r="AH220">
        <v>4.2700000000000002E-2</v>
      </c>
      <c r="AI220">
        <v>3.4599999999999999E-2</v>
      </c>
      <c r="AJ220">
        <v>9.7100000000000006E-2</v>
      </c>
      <c r="AK220">
        <v>-9.2299999999999993E-2</v>
      </c>
      <c r="AL220" s="7">
        <v>0.34649999999999997</v>
      </c>
      <c r="AM220" s="8">
        <v>0.13089999999999999</v>
      </c>
      <c r="AN220" s="21">
        <v>0.20580000000000001</v>
      </c>
      <c r="AO220" s="18">
        <f t="shared" si="3"/>
        <v>0.14069999999999996</v>
      </c>
      <c r="AP220" s="18"/>
      <c r="AQ220">
        <v>0.80220000000000002</v>
      </c>
      <c r="AR220">
        <v>0.16830000000000001</v>
      </c>
      <c r="AS220">
        <v>5.9400000000000001E-2</v>
      </c>
      <c r="AT220">
        <v>2.2599999999999999E-2</v>
      </c>
      <c r="AU220">
        <v>9.7100000000000006E-2</v>
      </c>
      <c r="AV220">
        <v>-3.8999999999999998E-3</v>
      </c>
      <c r="AW220">
        <v>0.27960000000000002</v>
      </c>
      <c r="AX220">
        <v>8.1699999999999995E-2</v>
      </c>
      <c r="AY220">
        <v>0.50660000000000005</v>
      </c>
      <c r="AZ220">
        <v>0.16830000000000001</v>
      </c>
      <c r="BA220">
        <v>0.33040000000000003</v>
      </c>
    </row>
    <row r="221" spans="1:53" x14ac:dyDescent="0.25">
      <c r="A221" t="s">
        <v>53</v>
      </c>
      <c r="B221" t="s">
        <v>322</v>
      </c>
      <c r="C221" t="s">
        <v>50</v>
      </c>
      <c r="F221" t="s">
        <v>51</v>
      </c>
      <c r="G221" t="s">
        <v>52</v>
      </c>
      <c r="H221">
        <v>4839.7</v>
      </c>
      <c r="I221">
        <v>9146.9</v>
      </c>
      <c r="J221">
        <v>90.75</v>
      </c>
      <c r="K221">
        <v>38.889299999999999</v>
      </c>
      <c r="L221">
        <v>0.754</v>
      </c>
      <c r="M221" s="1">
        <v>13.478300000000001</v>
      </c>
      <c r="N221" s="1" t="s">
        <v>2914</v>
      </c>
      <c r="O221">
        <v>0.60129999999999995</v>
      </c>
      <c r="P221">
        <v>-5.9799999999999999E-2</v>
      </c>
      <c r="Q221">
        <v>-21.903600000000001</v>
      </c>
      <c r="R221">
        <v>3.2000000000000001E-2</v>
      </c>
      <c r="S221">
        <v>5.5999999999999999E-3</v>
      </c>
      <c r="T221">
        <v>-0.126</v>
      </c>
      <c r="U221">
        <v>0.13150000000000001</v>
      </c>
      <c r="V221">
        <v>0.71260000000000001</v>
      </c>
      <c r="W221">
        <v>260.82859999999999</v>
      </c>
      <c r="X221">
        <v>0.1148</v>
      </c>
      <c r="Y221">
        <v>0.95740000000000003</v>
      </c>
      <c r="Z221">
        <v>0.50290000000000001</v>
      </c>
      <c r="AA221">
        <v>0.45440000000000003</v>
      </c>
      <c r="AB221">
        <v>216.75</v>
      </c>
      <c r="AC221">
        <v>58.308500000000002</v>
      </c>
      <c r="AD221">
        <v>0.80110000000000003</v>
      </c>
      <c r="AE221">
        <v>21.539100000000001</v>
      </c>
      <c r="AF221">
        <v>15.048299999999999</v>
      </c>
      <c r="AG221">
        <v>0.7389</v>
      </c>
      <c r="AH221">
        <v>-2.1399999999999999E-2</v>
      </c>
      <c r="AI221">
        <v>4.36E-2</v>
      </c>
      <c r="AJ221">
        <v>8.2000000000000003E-2</v>
      </c>
      <c r="AK221">
        <v>-0.126</v>
      </c>
      <c r="AL221" s="7">
        <v>0.57050000000000001</v>
      </c>
      <c r="AM221" s="8">
        <v>0.1573</v>
      </c>
      <c r="AN221" s="21">
        <v>0.20580000000000001</v>
      </c>
      <c r="AO221" s="18">
        <f t="shared" si="3"/>
        <v>0.36470000000000002</v>
      </c>
      <c r="AP221" s="18"/>
      <c r="AQ221">
        <v>0.95740000000000003</v>
      </c>
      <c r="AR221">
        <v>0.22800000000000001</v>
      </c>
      <c r="AS221">
        <v>6.4000000000000003E-3</v>
      </c>
      <c r="AT221">
        <v>2.64E-2</v>
      </c>
      <c r="AU221">
        <v>8.2000000000000003E-2</v>
      </c>
      <c r="AV221">
        <v>-6.4399999999999999E-2</v>
      </c>
      <c r="AW221">
        <v>0.4677</v>
      </c>
      <c r="AX221">
        <v>8.8900000000000007E-2</v>
      </c>
      <c r="AY221">
        <v>0.67900000000000005</v>
      </c>
      <c r="AZ221">
        <v>0.22800000000000001</v>
      </c>
      <c r="BA221">
        <v>0.41470000000000001</v>
      </c>
    </row>
    <row r="222" spans="1:53" x14ac:dyDescent="0.25">
      <c r="A222" t="s">
        <v>53</v>
      </c>
      <c r="B222" t="s">
        <v>323</v>
      </c>
      <c r="C222" t="s">
        <v>50</v>
      </c>
      <c r="F222" t="s">
        <v>51</v>
      </c>
      <c r="G222" t="s">
        <v>52</v>
      </c>
      <c r="H222">
        <v>4830.3</v>
      </c>
      <c r="I222">
        <v>9162.9</v>
      </c>
      <c r="J222">
        <v>271.5</v>
      </c>
      <c r="K222">
        <v>68.491500000000002</v>
      </c>
      <c r="L222">
        <v>0.72729999999999995</v>
      </c>
      <c r="M222">
        <v>25.589400000000001</v>
      </c>
      <c r="N222">
        <v>14.8902</v>
      </c>
      <c r="O222">
        <v>0.84450000000000003</v>
      </c>
      <c r="P222">
        <v>-5.0799999999999998E-2</v>
      </c>
      <c r="Q222">
        <v>-55.311999999999998</v>
      </c>
      <c r="R222">
        <v>2.93E-2</v>
      </c>
      <c r="S222">
        <v>2.2100000000000002E-2</v>
      </c>
      <c r="T222">
        <v>-0.127</v>
      </c>
      <c r="U222">
        <v>0.14910000000000001</v>
      </c>
      <c r="V222">
        <v>0.67920000000000003</v>
      </c>
      <c r="W222">
        <v>738.91880000000003</v>
      </c>
      <c r="X222">
        <v>9.5000000000000001E-2</v>
      </c>
      <c r="Y222">
        <v>0.90429999999999999</v>
      </c>
      <c r="Z222">
        <v>0.41320000000000001</v>
      </c>
      <c r="AA222">
        <v>0.49109999999999998</v>
      </c>
      <c r="AB222">
        <v>623</v>
      </c>
      <c r="AC222">
        <v>95.095399999999998</v>
      </c>
      <c r="AD222">
        <v>0.86570000000000003</v>
      </c>
      <c r="AE222">
        <v>35.47</v>
      </c>
      <c r="AF222">
        <v>23.3614</v>
      </c>
      <c r="AG222">
        <v>0.78210000000000002</v>
      </c>
      <c r="AH222">
        <v>-6.1999999999999998E-3</v>
      </c>
      <c r="AI222">
        <v>4.8800000000000003E-2</v>
      </c>
      <c r="AJ222">
        <v>9.2899999999999996E-2</v>
      </c>
      <c r="AK222">
        <v>-0.127</v>
      </c>
      <c r="AL222" s="7">
        <v>0.52090000000000003</v>
      </c>
      <c r="AM222" s="8">
        <v>0.1681</v>
      </c>
      <c r="AN222" s="21">
        <v>0.20580000000000001</v>
      </c>
      <c r="AO222" s="18">
        <f t="shared" si="3"/>
        <v>0.31510000000000005</v>
      </c>
      <c r="AP222" s="18"/>
      <c r="AQ222">
        <v>0.90429999999999999</v>
      </c>
      <c r="AR222">
        <v>0.20130000000000001</v>
      </c>
      <c r="AS222">
        <v>2.8199999999999999E-2</v>
      </c>
      <c r="AT222">
        <v>2.8899999999999999E-2</v>
      </c>
      <c r="AU222">
        <v>9.2899999999999996E-2</v>
      </c>
      <c r="AV222">
        <v>-5.8900000000000001E-2</v>
      </c>
      <c r="AW222">
        <v>0.39850000000000002</v>
      </c>
      <c r="AX222">
        <v>9.35E-2</v>
      </c>
      <c r="AY222">
        <v>0.66520000000000001</v>
      </c>
      <c r="AZ222">
        <v>0.20130000000000001</v>
      </c>
      <c r="BA222">
        <v>0.43519999999999998</v>
      </c>
    </row>
    <row r="223" spans="1:53" x14ac:dyDescent="0.25">
      <c r="A223" t="s">
        <v>53</v>
      </c>
      <c r="B223" t="s">
        <v>324</v>
      </c>
      <c r="C223" t="s">
        <v>50</v>
      </c>
      <c r="F223" t="s">
        <v>51</v>
      </c>
      <c r="G223" t="s">
        <v>52</v>
      </c>
      <c r="H223">
        <v>4804</v>
      </c>
      <c r="I223">
        <v>9176</v>
      </c>
      <c r="J223">
        <v>288.25</v>
      </c>
      <c r="K223">
        <v>78.223799999999997</v>
      </c>
      <c r="L223">
        <v>0.59199999999999997</v>
      </c>
      <c r="M223">
        <v>27.553599999999999</v>
      </c>
      <c r="N223" s="1">
        <v>18.182500000000001</v>
      </c>
      <c r="O223">
        <v>0.78439999999999999</v>
      </c>
      <c r="P223">
        <v>-7.0999999999999994E-2</v>
      </c>
      <c r="Q223">
        <v>-81.984499999999997</v>
      </c>
      <c r="R223">
        <v>2.8500000000000001E-2</v>
      </c>
      <c r="S223">
        <v>7.0000000000000001E-3</v>
      </c>
      <c r="T223">
        <v>-0.1447</v>
      </c>
      <c r="U223">
        <v>0.15160000000000001</v>
      </c>
      <c r="V223">
        <v>0.74570000000000003</v>
      </c>
      <c r="W223">
        <v>860.50540000000001</v>
      </c>
      <c r="X223">
        <v>9.8400000000000001E-2</v>
      </c>
      <c r="Y223">
        <v>0.98640000000000005</v>
      </c>
      <c r="Z223">
        <v>0.43049999999999999</v>
      </c>
      <c r="AA223">
        <v>0.55589999999999995</v>
      </c>
      <c r="AB223">
        <v>660.75</v>
      </c>
      <c r="AC223">
        <v>101.1836</v>
      </c>
      <c r="AD223">
        <v>0.81100000000000005</v>
      </c>
      <c r="AE223">
        <v>36.347099999999998</v>
      </c>
      <c r="AF223">
        <v>26.592099999999999</v>
      </c>
      <c r="AG223">
        <v>0.63939999999999997</v>
      </c>
      <c r="AH223">
        <v>-2.18E-2</v>
      </c>
      <c r="AI223">
        <v>5.33E-2</v>
      </c>
      <c r="AJ223">
        <v>8.7499999999999994E-2</v>
      </c>
      <c r="AK223">
        <v>-0.1447</v>
      </c>
      <c r="AL223" s="7">
        <v>0.5786</v>
      </c>
      <c r="AM223" s="8">
        <v>0.18140000000000001</v>
      </c>
      <c r="AN223" s="21">
        <v>0.20580000000000001</v>
      </c>
      <c r="AO223" s="18">
        <f t="shared" si="3"/>
        <v>0.37280000000000002</v>
      </c>
      <c r="AP223" s="18"/>
      <c r="AQ223">
        <v>0.98640000000000005</v>
      </c>
      <c r="AR223">
        <v>0.2447</v>
      </c>
      <c r="AS223">
        <v>1.6400000000000001E-2</v>
      </c>
      <c r="AT223">
        <v>3.27E-2</v>
      </c>
      <c r="AU223">
        <v>8.7499999999999994E-2</v>
      </c>
      <c r="AV223">
        <v>-0.1043</v>
      </c>
      <c r="AW223">
        <v>0.44900000000000001</v>
      </c>
      <c r="AX223">
        <v>0.1116</v>
      </c>
      <c r="AY223">
        <v>0.85360000000000003</v>
      </c>
      <c r="AZ223">
        <v>0.2447</v>
      </c>
      <c r="BA223">
        <v>0.43390000000000001</v>
      </c>
    </row>
    <row r="224" spans="1:53" x14ac:dyDescent="0.25">
      <c r="A224" t="s">
        <v>53</v>
      </c>
      <c r="B224" t="s">
        <v>325</v>
      </c>
      <c r="C224" t="s">
        <v>50</v>
      </c>
      <c r="F224" t="s">
        <v>51</v>
      </c>
      <c r="G224" t="s">
        <v>52</v>
      </c>
      <c r="H224">
        <v>4789.8</v>
      </c>
      <c r="I224">
        <v>9188.9</v>
      </c>
      <c r="J224">
        <v>79.25</v>
      </c>
      <c r="K224">
        <v>34.564100000000003</v>
      </c>
      <c r="L224">
        <v>0.83360000000000001</v>
      </c>
      <c r="M224" s="1" t="s">
        <v>2915</v>
      </c>
      <c r="N224" s="1" t="s">
        <v>2916</v>
      </c>
      <c r="O224">
        <v>0.34749999999999998</v>
      </c>
      <c r="P224">
        <v>-4.87E-2</v>
      </c>
      <c r="Q224">
        <v>-15.633100000000001</v>
      </c>
      <c r="R224">
        <v>3.2500000000000001E-2</v>
      </c>
      <c r="S224">
        <v>1.4E-2</v>
      </c>
      <c r="T224">
        <v>-0.11899999999999999</v>
      </c>
      <c r="U224">
        <v>0.1331</v>
      </c>
      <c r="V224">
        <v>0.69099999999999995</v>
      </c>
      <c r="W224">
        <v>221.80029999999999</v>
      </c>
      <c r="X224">
        <v>0.1119</v>
      </c>
      <c r="Y224">
        <v>0.94889999999999997</v>
      </c>
      <c r="Z224">
        <v>0.48199999999999998</v>
      </c>
      <c r="AA224">
        <v>0.46689999999999998</v>
      </c>
      <c r="AB224">
        <v>249.75</v>
      </c>
      <c r="AC224">
        <v>60.732900000000001</v>
      </c>
      <c r="AD224">
        <v>0.85089999999999999</v>
      </c>
      <c r="AE224" s="1">
        <v>21.8703</v>
      </c>
      <c r="AF224" s="1">
        <v>16.123799999999999</v>
      </c>
      <c r="AG224">
        <v>0.63649999999999995</v>
      </c>
      <c r="AH224">
        <v>8.8999999999999999E-3</v>
      </c>
      <c r="AI224">
        <v>5.3100000000000001E-2</v>
      </c>
      <c r="AJ224">
        <v>0.1008</v>
      </c>
      <c r="AK224">
        <v>-0.11899999999999999</v>
      </c>
      <c r="AL224" s="7">
        <v>0.4904</v>
      </c>
      <c r="AM224" s="8">
        <v>0.1787</v>
      </c>
      <c r="AN224" s="21">
        <v>0.20580000000000001</v>
      </c>
      <c r="AO224" s="18">
        <f t="shared" si="3"/>
        <v>0.28459999999999996</v>
      </c>
      <c r="AP224" s="18"/>
      <c r="AQ224">
        <v>0.94889999999999997</v>
      </c>
      <c r="AR224">
        <v>0.20380000000000001</v>
      </c>
      <c r="AS224">
        <v>3.5999999999999997E-2</v>
      </c>
      <c r="AT224">
        <v>3.6700000000000003E-2</v>
      </c>
      <c r="AU224">
        <v>0.1008</v>
      </c>
      <c r="AV224">
        <v>-9.0899999999999995E-2</v>
      </c>
      <c r="AW224">
        <v>0.39610000000000001</v>
      </c>
      <c r="AX224">
        <v>0.11509999999999999</v>
      </c>
      <c r="AY224">
        <v>0.80420000000000003</v>
      </c>
      <c r="AZ224">
        <v>0.20380000000000001</v>
      </c>
      <c r="BA224">
        <v>0.31469999999999998</v>
      </c>
    </row>
    <row r="225" spans="1:53" x14ac:dyDescent="0.25">
      <c r="A225" t="s">
        <v>53</v>
      </c>
      <c r="B225" t="s">
        <v>326</v>
      </c>
      <c r="C225" t="s">
        <v>50</v>
      </c>
      <c r="F225" t="s">
        <v>51</v>
      </c>
      <c r="G225" t="s">
        <v>52</v>
      </c>
      <c r="H225">
        <v>4766.1000000000004</v>
      </c>
      <c r="I225">
        <v>9191.1</v>
      </c>
      <c r="J225">
        <v>127.25</v>
      </c>
      <c r="K225">
        <v>43.120600000000003</v>
      </c>
      <c r="L225">
        <v>0.86</v>
      </c>
      <c r="M225" s="1">
        <v>16.167899999999999</v>
      </c>
      <c r="N225" s="1" t="s">
        <v>2917</v>
      </c>
      <c r="O225">
        <v>0.75900000000000001</v>
      </c>
      <c r="P225">
        <v>-1.77E-2</v>
      </c>
      <c r="Q225">
        <v>-9.0667000000000009</v>
      </c>
      <c r="R225">
        <v>2.4899999999999999E-2</v>
      </c>
      <c r="S225">
        <v>5.2499999999999998E-2</v>
      </c>
      <c r="T225">
        <v>-5.9400000000000001E-2</v>
      </c>
      <c r="U225">
        <v>0.1119</v>
      </c>
      <c r="V225">
        <v>0.60550000000000004</v>
      </c>
      <c r="W225">
        <v>310.0188</v>
      </c>
      <c r="X225">
        <v>8.7999999999999995E-2</v>
      </c>
      <c r="Y225">
        <v>0.74750000000000005</v>
      </c>
      <c r="Z225">
        <v>0.33400000000000002</v>
      </c>
      <c r="AA225">
        <v>0.41349999999999998</v>
      </c>
      <c r="AB225">
        <v>353.25</v>
      </c>
      <c r="AC225">
        <v>69.611000000000004</v>
      </c>
      <c r="AD225">
        <v>0.91610000000000003</v>
      </c>
      <c r="AE225">
        <v>24.725300000000001</v>
      </c>
      <c r="AF225">
        <v>20.1995</v>
      </c>
      <c r="AG225">
        <v>0.48709999999999998</v>
      </c>
      <c r="AH225">
        <v>3.7600000000000001E-2</v>
      </c>
      <c r="AI225">
        <v>4.8800000000000003E-2</v>
      </c>
      <c r="AJ225">
        <v>0.1135</v>
      </c>
      <c r="AK225">
        <v>-5.9400000000000001E-2</v>
      </c>
      <c r="AL225" s="7">
        <v>0.4093</v>
      </c>
      <c r="AM225" s="8">
        <v>0.1686</v>
      </c>
      <c r="AN225" s="21">
        <v>0.20580000000000001</v>
      </c>
      <c r="AO225" s="18">
        <f t="shared" si="3"/>
        <v>0.20349999999999999</v>
      </c>
      <c r="AP225" s="18"/>
      <c r="AQ225">
        <v>0.74750000000000005</v>
      </c>
      <c r="AR225">
        <v>0.2104</v>
      </c>
      <c r="AS225">
        <v>6.9000000000000006E-2</v>
      </c>
      <c r="AT225">
        <v>2.58E-2</v>
      </c>
      <c r="AU225">
        <v>0.1135</v>
      </c>
      <c r="AV225">
        <v>-4.3799999999999999E-2</v>
      </c>
      <c r="AW225">
        <v>0.29820000000000002</v>
      </c>
      <c r="AX225">
        <v>7.7399999999999997E-2</v>
      </c>
      <c r="AY225">
        <v>0.72560000000000002</v>
      </c>
      <c r="AZ225">
        <v>0.2104</v>
      </c>
      <c r="BA225">
        <v>0.35970000000000002</v>
      </c>
    </row>
    <row r="226" spans="1:53" x14ac:dyDescent="0.25">
      <c r="A226" t="s">
        <v>53</v>
      </c>
      <c r="B226" t="s">
        <v>327</v>
      </c>
      <c r="C226" t="s">
        <v>50</v>
      </c>
      <c r="F226" t="s">
        <v>51</v>
      </c>
      <c r="G226" t="s">
        <v>52</v>
      </c>
      <c r="H226">
        <v>4815.6000000000004</v>
      </c>
      <c r="I226">
        <v>9204.5</v>
      </c>
      <c r="J226">
        <v>183.75</v>
      </c>
      <c r="K226">
        <v>50.956800000000001</v>
      </c>
      <c r="L226">
        <v>0.88929999999999998</v>
      </c>
      <c r="M226">
        <v>18.1265</v>
      </c>
      <c r="N226" s="1" t="s">
        <v>2918</v>
      </c>
      <c r="O226">
        <v>0.69630000000000003</v>
      </c>
      <c r="P226">
        <v>1.4E-2</v>
      </c>
      <c r="Q226" s="1" t="s">
        <v>2919</v>
      </c>
      <c r="R226">
        <v>2.46E-2</v>
      </c>
      <c r="S226">
        <v>6.7299999999999999E-2</v>
      </c>
      <c r="T226">
        <v>-5.5300000000000002E-2</v>
      </c>
      <c r="U226">
        <v>0.1226</v>
      </c>
      <c r="V226">
        <v>0.46079999999999999</v>
      </c>
      <c r="W226">
        <v>341.02890000000002</v>
      </c>
      <c r="X226">
        <v>8.4099999999999994E-2</v>
      </c>
      <c r="Y226">
        <v>0.69320000000000004</v>
      </c>
      <c r="Z226">
        <v>0.23180000000000001</v>
      </c>
      <c r="AA226">
        <v>0.46139999999999998</v>
      </c>
      <c r="AB226">
        <v>503</v>
      </c>
      <c r="AC226">
        <v>81.638000000000005</v>
      </c>
      <c r="AD226">
        <v>0.94840000000000002</v>
      </c>
      <c r="AE226">
        <v>28.460599999999999</v>
      </c>
      <c r="AF226" s="1" t="s">
        <v>2732</v>
      </c>
      <c r="AG226">
        <v>0.59089999999999998</v>
      </c>
      <c r="AH226">
        <v>4.6300000000000001E-2</v>
      </c>
      <c r="AI226">
        <v>3.0800000000000001E-2</v>
      </c>
      <c r="AJ226">
        <v>9.1600000000000001E-2</v>
      </c>
      <c r="AK226">
        <v>-5.5300000000000002E-2</v>
      </c>
      <c r="AL226" s="7">
        <v>0.34289999999999998</v>
      </c>
      <c r="AM226" s="8">
        <v>0.1103</v>
      </c>
      <c r="AN226" s="21">
        <v>0.20580000000000001</v>
      </c>
      <c r="AO226" s="18">
        <f t="shared" si="3"/>
        <v>0.13709999999999997</v>
      </c>
      <c r="AP226" s="18"/>
      <c r="AQ226">
        <v>0.69320000000000004</v>
      </c>
      <c r="AR226">
        <v>0.2036</v>
      </c>
      <c r="AS226">
        <v>6.5000000000000002E-2</v>
      </c>
      <c r="AT226">
        <v>1.3899999999999999E-2</v>
      </c>
      <c r="AU226">
        <v>9.1600000000000001E-2</v>
      </c>
      <c r="AV226">
        <v>1.2999999999999999E-3</v>
      </c>
      <c r="AW226">
        <v>0.27439999999999998</v>
      </c>
      <c r="AX226">
        <v>4.8599999999999997E-2</v>
      </c>
      <c r="AY226">
        <v>0.53400000000000003</v>
      </c>
      <c r="AZ226">
        <v>0.2036</v>
      </c>
      <c r="BA226">
        <v>0.36580000000000001</v>
      </c>
    </row>
    <row r="227" spans="1:53" x14ac:dyDescent="0.25">
      <c r="A227" t="s">
        <v>53</v>
      </c>
      <c r="B227" t="s">
        <v>328</v>
      </c>
      <c r="C227" t="s">
        <v>50</v>
      </c>
      <c r="F227" t="s">
        <v>51</v>
      </c>
      <c r="G227" t="s">
        <v>52</v>
      </c>
      <c r="H227">
        <v>4774.1000000000004</v>
      </c>
      <c r="I227">
        <v>9207.2999999999993</v>
      </c>
      <c r="J227">
        <v>136</v>
      </c>
      <c r="K227">
        <v>47.139800000000001</v>
      </c>
      <c r="L227">
        <v>0.76910000000000001</v>
      </c>
      <c r="M227" s="1">
        <v>16.864599999999999</v>
      </c>
      <c r="N227" s="1" t="s">
        <v>2920</v>
      </c>
      <c r="O227">
        <v>0.75270000000000004</v>
      </c>
      <c r="P227">
        <v>-3.73E-2</v>
      </c>
      <c r="Q227" s="1">
        <v>-20.680299999999999</v>
      </c>
      <c r="R227">
        <v>3.4000000000000002E-2</v>
      </c>
      <c r="S227">
        <v>4.2999999999999997E-2</v>
      </c>
      <c r="T227">
        <v>-0.1211</v>
      </c>
      <c r="U227">
        <v>0.1641</v>
      </c>
      <c r="V227">
        <v>0.65949999999999998</v>
      </c>
      <c r="W227">
        <v>365.38260000000002</v>
      </c>
      <c r="X227">
        <v>0.1236</v>
      </c>
      <c r="Y227">
        <v>0.94310000000000005</v>
      </c>
      <c r="Z227">
        <v>0.35959999999999998</v>
      </c>
      <c r="AA227">
        <v>0.58350000000000002</v>
      </c>
      <c r="AB227">
        <v>365.25</v>
      </c>
      <c r="AC227">
        <v>72.848200000000006</v>
      </c>
      <c r="AD227">
        <v>0.8649</v>
      </c>
      <c r="AE227">
        <v>26.265499999999999</v>
      </c>
      <c r="AF227">
        <v>19.160699999999999</v>
      </c>
      <c r="AG227">
        <v>0.71660000000000001</v>
      </c>
      <c r="AH227">
        <v>1.14E-2</v>
      </c>
      <c r="AI227">
        <v>4.9200000000000001E-2</v>
      </c>
      <c r="AJ227">
        <v>0.1017</v>
      </c>
      <c r="AK227">
        <v>-0.1211</v>
      </c>
      <c r="AL227" s="7">
        <v>0.48199999999999998</v>
      </c>
      <c r="AM227" s="8">
        <v>0.1744</v>
      </c>
      <c r="AN227" s="21">
        <v>0.20580000000000001</v>
      </c>
      <c r="AO227" s="18">
        <f t="shared" si="3"/>
        <v>0.2762</v>
      </c>
      <c r="AP227" s="18"/>
      <c r="AQ227">
        <v>0.94310000000000005</v>
      </c>
      <c r="AR227">
        <v>0.21759999999999999</v>
      </c>
      <c r="AS227">
        <v>4.1099999999999998E-2</v>
      </c>
      <c r="AT227">
        <v>2.92E-2</v>
      </c>
      <c r="AU227">
        <v>0.1017</v>
      </c>
      <c r="AV227">
        <v>-4.6800000000000001E-2</v>
      </c>
      <c r="AW227">
        <v>0.37390000000000001</v>
      </c>
      <c r="AX227">
        <v>9.3299999999999994E-2</v>
      </c>
      <c r="AY227">
        <v>0.63780000000000003</v>
      </c>
      <c r="AZ227">
        <v>0.21759999999999999</v>
      </c>
      <c r="BA227">
        <v>0.37690000000000001</v>
      </c>
    </row>
    <row r="228" spans="1:53" x14ac:dyDescent="0.25">
      <c r="A228" t="s">
        <v>53</v>
      </c>
      <c r="B228" t="s">
        <v>329</v>
      </c>
      <c r="C228" t="s">
        <v>50</v>
      </c>
      <c r="F228" t="s">
        <v>51</v>
      </c>
      <c r="G228" t="s">
        <v>52</v>
      </c>
      <c r="H228">
        <v>4839.3</v>
      </c>
      <c r="I228">
        <v>9215.1</v>
      </c>
      <c r="J228">
        <v>268</v>
      </c>
      <c r="K228">
        <v>66.298299999999998</v>
      </c>
      <c r="L228">
        <v>0.76619999999999999</v>
      </c>
      <c r="M228" s="1">
        <v>25.116700000000002</v>
      </c>
      <c r="N228" s="1">
        <v>16.2668</v>
      </c>
      <c r="O228">
        <v>0.72729999999999995</v>
      </c>
      <c r="P228">
        <v>3.1600000000000003E-2</v>
      </c>
      <c r="Q228">
        <v>34.002200000000002</v>
      </c>
      <c r="R228">
        <v>1.9099999999999999E-2</v>
      </c>
      <c r="S228">
        <v>9.2100000000000001E-2</v>
      </c>
      <c r="T228">
        <v>-3.1399999999999997E-2</v>
      </c>
      <c r="U228">
        <v>0.1235</v>
      </c>
      <c r="V228">
        <v>0.38779999999999998</v>
      </c>
      <c r="W228">
        <v>417.63510000000002</v>
      </c>
      <c r="X228">
        <v>6.9699999999999998E-2</v>
      </c>
      <c r="Y228">
        <v>0.61750000000000005</v>
      </c>
      <c r="Z228">
        <v>0.2112</v>
      </c>
      <c r="AA228">
        <v>0.40629999999999999</v>
      </c>
      <c r="AB228">
        <v>657.5</v>
      </c>
      <c r="AC228">
        <v>96.703699999999998</v>
      </c>
      <c r="AD228">
        <v>0.88349999999999995</v>
      </c>
      <c r="AE228">
        <v>34.983199999999997</v>
      </c>
      <c r="AF228" s="1">
        <v>25.630400000000002</v>
      </c>
      <c r="AG228">
        <v>0.65080000000000005</v>
      </c>
      <c r="AH228">
        <v>5.6599999999999998E-2</v>
      </c>
      <c r="AI228">
        <v>2.5000000000000001E-2</v>
      </c>
      <c r="AJ228">
        <v>9.3299999999999994E-2</v>
      </c>
      <c r="AK228">
        <v>-3.1399999999999997E-2</v>
      </c>
      <c r="AL228" s="7">
        <v>0.29870000000000002</v>
      </c>
      <c r="AM228" s="8">
        <v>8.8300000000000003E-2</v>
      </c>
      <c r="AN228" s="21">
        <v>0.20580000000000001</v>
      </c>
      <c r="AO228" s="18">
        <f t="shared" si="3"/>
        <v>9.290000000000001E-2</v>
      </c>
      <c r="AP228" s="18"/>
      <c r="AQ228">
        <v>0.61750000000000005</v>
      </c>
      <c r="AR228">
        <v>0.1885</v>
      </c>
      <c r="AS228">
        <v>7.3999999999999996E-2</v>
      </c>
      <c r="AT228">
        <v>8.5000000000000006E-3</v>
      </c>
      <c r="AU228">
        <v>9.3299999999999994E-2</v>
      </c>
      <c r="AV228">
        <v>3.78E-2</v>
      </c>
      <c r="AW228">
        <v>0.23710000000000001</v>
      </c>
      <c r="AX228">
        <v>2.3E-2</v>
      </c>
      <c r="AY228">
        <v>0.32250000000000001</v>
      </c>
      <c r="AZ228">
        <v>0.1885</v>
      </c>
      <c r="BA228">
        <v>0.4073</v>
      </c>
    </row>
    <row r="229" spans="1:53" x14ac:dyDescent="0.25">
      <c r="A229" t="s">
        <v>53</v>
      </c>
      <c r="B229" t="s">
        <v>330</v>
      </c>
      <c r="C229" t="s">
        <v>50</v>
      </c>
      <c r="F229" t="s">
        <v>51</v>
      </c>
      <c r="G229" t="s">
        <v>52</v>
      </c>
      <c r="H229">
        <v>4767.6000000000004</v>
      </c>
      <c r="I229">
        <v>9228.6</v>
      </c>
      <c r="J229">
        <v>196</v>
      </c>
      <c r="K229">
        <v>61.902099999999997</v>
      </c>
      <c r="L229">
        <v>0.64280000000000004</v>
      </c>
      <c r="M229" s="1">
        <v>22.1724</v>
      </c>
      <c r="N229" s="1">
        <v>14.317399999999999</v>
      </c>
      <c r="O229">
        <v>0.81679999999999997</v>
      </c>
      <c r="P229">
        <v>-9.2799999999999994E-2</v>
      </c>
      <c r="Q229">
        <v>-73.047600000000003</v>
      </c>
      <c r="R229">
        <v>5.4300000000000001E-2</v>
      </c>
      <c r="S229">
        <v>1.9599999999999999E-2</v>
      </c>
      <c r="T229">
        <v>-0.26679999999999998</v>
      </c>
      <c r="U229">
        <v>0.2863</v>
      </c>
      <c r="V229">
        <v>0.83309999999999995</v>
      </c>
      <c r="W229">
        <v>655.65060000000005</v>
      </c>
      <c r="X229">
        <v>0.18379999999999999</v>
      </c>
      <c r="Y229" s="1" t="s">
        <v>83</v>
      </c>
      <c r="Z229">
        <v>0.38640000000000002</v>
      </c>
      <c r="AA229">
        <v>0.9274</v>
      </c>
      <c r="AB229">
        <v>500.75</v>
      </c>
      <c r="AC229">
        <v>86.933700000000002</v>
      </c>
      <c r="AD229">
        <v>0.83260000000000001</v>
      </c>
      <c r="AE229">
        <v>32.052300000000002</v>
      </c>
      <c r="AF229" s="1">
        <v>20.792400000000001</v>
      </c>
      <c r="AG229">
        <v>0.78159999999999996</v>
      </c>
      <c r="AH229">
        <v>-3.1099999999999999E-2</v>
      </c>
      <c r="AI229">
        <v>6.5500000000000003E-2</v>
      </c>
      <c r="AJ229">
        <v>7.9899999999999999E-2</v>
      </c>
      <c r="AK229">
        <v>-0.26679999999999998</v>
      </c>
      <c r="AL229" s="7">
        <v>0.60650000000000004</v>
      </c>
      <c r="AM229" s="8">
        <v>0.23350000000000001</v>
      </c>
      <c r="AN229" s="21">
        <v>0.20580000000000001</v>
      </c>
      <c r="AO229" s="18">
        <f t="shared" si="3"/>
        <v>0.40070000000000006</v>
      </c>
      <c r="AP229" s="18"/>
      <c r="AQ229" s="1" t="s">
        <v>83</v>
      </c>
      <c r="AR229">
        <v>0.21429999999999999</v>
      </c>
      <c r="AS229">
        <v>8.8000000000000005E-3</v>
      </c>
      <c r="AT229">
        <v>3.3399999999999999E-2</v>
      </c>
      <c r="AU229">
        <v>7.9899999999999999E-2</v>
      </c>
      <c r="AV229">
        <v>-8.5999999999999993E-2</v>
      </c>
      <c r="AW229">
        <v>0.4602</v>
      </c>
      <c r="AX229">
        <v>0.1158</v>
      </c>
      <c r="AY229">
        <v>0.75139999999999996</v>
      </c>
      <c r="AZ229">
        <v>0.21429999999999999</v>
      </c>
      <c r="BA229">
        <v>0.39250000000000002</v>
      </c>
    </row>
    <row r="230" spans="1:53" x14ac:dyDescent="0.25">
      <c r="A230" t="s">
        <v>53</v>
      </c>
      <c r="B230" t="s">
        <v>331</v>
      </c>
      <c r="C230" t="s">
        <v>50</v>
      </c>
      <c r="F230" t="s">
        <v>51</v>
      </c>
      <c r="G230" t="s">
        <v>52</v>
      </c>
      <c r="H230">
        <v>4756.5</v>
      </c>
      <c r="I230">
        <v>9246.1</v>
      </c>
      <c r="J230">
        <v>346</v>
      </c>
      <c r="K230">
        <v>86.076499999999996</v>
      </c>
      <c r="L230">
        <v>0.58679999999999999</v>
      </c>
      <c r="M230" s="1">
        <v>32.5916</v>
      </c>
      <c r="N230" s="1">
        <v>17.340900000000001</v>
      </c>
      <c r="O230">
        <v>0.81930000000000003</v>
      </c>
      <c r="P230">
        <v>-5.9299999999999999E-2</v>
      </c>
      <c r="Q230">
        <v>-82.406800000000004</v>
      </c>
      <c r="R230">
        <v>3.4500000000000003E-2</v>
      </c>
      <c r="S230">
        <v>5.4899999999999997E-2</v>
      </c>
      <c r="T230">
        <v>-0.13109999999999999</v>
      </c>
      <c r="U230">
        <v>0.186</v>
      </c>
      <c r="V230">
        <v>0.69179999999999997</v>
      </c>
      <c r="W230">
        <v>961.65480000000002</v>
      </c>
      <c r="X230">
        <v>0.1104</v>
      </c>
      <c r="Y230">
        <v>0.94110000000000005</v>
      </c>
      <c r="Z230">
        <v>0.31280000000000002</v>
      </c>
      <c r="AA230">
        <v>0.62829999999999997</v>
      </c>
      <c r="AB230">
        <v>768.25</v>
      </c>
      <c r="AC230">
        <v>115.0124</v>
      </c>
      <c r="AD230">
        <v>0.7298</v>
      </c>
      <c r="AE230" s="1">
        <v>42.543900000000001</v>
      </c>
      <c r="AF230" s="1">
        <v>26.127199999999998</v>
      </c>
      <c r="AG230">
        <v>0.79390000000000005</v>
      </c>
      <c r="AH230">
        <v>-1.2699999999999999E-2</v>
      </c>
      <c r="AI230">
        <v>5.7099999999999998E-2</v>
      </c>
      <c r="AJ230">
        <v>8.6199999999999999E-2</v>
      </c>
      <c r="AK230">
        <v>-0.13109999999999999</v>
      </c>
      <c r="AL230" s="7">
        <v>0.53169999999999995</v>
      </c>
      <c r="AM230" s="8">
        <v>0.19139999999999999</v>
      </c>
      <c r="AN230" s="21">
        <v>0.20580000000000001</v>
      </c>
      <c r="AO230" s="18">
        <f t="shared" si="3"/>
        <v>0.32589999999999997</v>
      </c>
      <c r="AP230" s="18"/>
      <c r="AQ230">
        <v>0.94110000000000005</v>
      </c>
      <c r="AR230">
        <v>0.2029</v>
      </c>
      <c r="AS230">
        <v>2.5700000000000001E-2</v>
      </c>
      <c r="AT230">
        <v>4.1200000000000001E-2</v>
      </c>
      <c r="AU230">
        <v>8.6199999999999999E-2</v>
      </c>
      <c r="AV230">
        <v>-9.69E-2</v>
      </c>
      <c r="AW230">
        <v>0.3997</v>
      </c>
      <c r="AX230">
        <v>0.13489999999999999</v>
      </c>
      <c r="AY230">
        <v>0.77959999999999996</v>
      </c>
      <c r="AZ230">
        <v>0.2029</v>
      </c>
      <c r="BA230">
        <v>0.45140000000000002</v>
      </c>
    </row>
    <row r="231" spans="1:53" x14ac:dyDescent="0.25">
      <c r="A231" t="s">
        <v>53</v>
      </c>
      <c r="B231" t="s">
        <v>332</v>
      </c>
      <c r="C231" t="s">
        <v>50</v>
      </c>
      <c r="F231" t="s">
        <v>51</v>
      </c>
      <c r="G231" t="s">
        <v>52</v>
      </c>
      <c r="H231">
        <v>4731</v>
      </c>
      <c r="I231">
        <v>9245.7999999999993</v>
      </c>
      <c r="J231" s="2">
        <v>198.25</v>
      </c>
      <c r="K231" s="1">
        <v>53.180799999999998</v>
      </c>
      <c r="L231">
        <v>0.88090000000000002</v>
      </c>
      <c r="M231" s="1">
        <v>19.643000000000001</v>
      </c>
      <c r="N231" s="1">
        <v>13.480700000000001</v>
      </c>
      <c r="O231">
        <v>0.75580000000000003</v>
      </c>
      <c r="P231">
        <v>-4.9299999999999997E-2</v>
      </c>
      <c r="Q231">
        <v>-39.231900000000003</v>
      </c>
      <c r="R231">
        <v>3.95E-2</v>
      </c>
      <c r="S231">
        <v>4.2999999999999997E-2</v>
      </c>
      <c r="T231">
        <v>-0.16980000000000001</v>
      </c>
      <c r="U231">
        <v>0.21279999999999999</v>
      </c>
      <c r="V231">
        <v>0.66120000000000001</v>
      </c>
      <c r="W231">
        <v>526.2817</v>
      </c>
      <c r="X231">
        <v>0.14580000000000001</v>
      </c>
      <c r="Y231">
        <v>1.1040000000000001</v>
      </c>
      <c r="Z231">
        <v>0.29499999999999998</v>
      </c>
      <c r="AA231">
        <v>0.80889999999999995</v>
      </c>
      <c r="AB231">
        <v>507</v>
      </c>
      <c r="AC231">
        <v>82.2423</v>
      </c>
      <c r="AD231">
        <v>0.94189999999999996</v>
      </c>
      <c r="AE231">
        <v>29.2776</v>
      </c>
      <c r="AF231">
        <v>21</v>
      </c>
      <c r="AG231">
        <v>0.68469999999999998</v>
      </c>
      <c r="AH231">
        <v>6.4999999999999997E-3</v>
      </c>
      <c r="AI231">
        <v>5.4199999999999998E-2</v>
      </c>
      <c r="AJ231">
        <v>8.6199999999999999E-2</v>
      </c>
      <c r="AK231">
        <v>-0.16980000000000001</v>
      </c>
      <c r="AL231" s="7">
        <v>0.45760000000000001</v>
      </c>
      <c r="AM231" s="8">
        <v>0.19589999999999999</v>
      </c>
      <c r="AN231" s="21">
        <v>0.20580000000000001</v>
      </c>
      <c r="AO231" s="18">
        <f t="shared" si="3"/>
        <v>0.25180000000000002</v>
      </c>
      <c r="AP231" s="18"/>
      <c r="AQ231">
        <v>1.1040000000000001</v>
      </c>
      <c r="AR231">
        <v>0.20200000000000001</v>
      </c>
      <c r="AS231">
        <v>4.2500000000000003E-2</v>
      </c>
      <c r="AT231">
        <v>2.3E-2</v>
      </c>
      <c r="AU231">
        <v>8.6199999999999999E-2</v>
      </c>
      <c r="AV231">
        <v>-2.58E-2</v>
      </c>
      <c r="AW231">
        <v>0.32629999999999998</v>
      </c>
      <c r="AX231">
        <v>7.3700000000000002E-2</v>
      </c>
      <c r="AY231">
        <v>0.57599999999999996</v>
      </c>
      <c r="AZ231">
        <v>0.20200000000000001</v>
      </c>
      <c r="BA231">
        <v>0.39019999999999999</v>
      </c>
    </row>
    <row r="232" spans="1:53" x14ac:dyDescent="0.25">
      <c r="A232" t="s">
        <v>53</v>
      </c>
      <c r="B232" t="s">
        <v>333</v>
      </c>
      <c r="C232" t="s">
        <v>50</v>
      </c>
      <c r="F232" t="s">
        <v>51</v>
      </c>
      <c r="G232" t="s">
        <v>52</v>
      </c>
      <c r="H232">
        <v>4718.3</v>
      </c>
      <c r="I232">
        <v>9269.5</v>
      </c>
      <c r="J232">
        <v>75.5</v>
      </c>
      <c r="K232">
        <v>34.950000000000003</v>
      </c>
      <c r="L232">
        <v>0.77669999999999995</v>
      </c>
      <c r="M232" s="1">
        <v>14.5556</v>
      </c>
      <c r="N232" s="1" t="s">
        <v>2921</v>
      </c>
      <c r="O232">
        <v>0.85970000000000002</v>
      </c>
      <c r="P232">
        <v>-4.6600000000000003E-2</v>
      </c>
      <c r="Q232">
        <v>-14.1995</v>
      </c>
      <c r="R232">
        <v>3.0300000000000001E-2</v>
      </c>
      <c r="S232">
        <v>4.5100000000000001E-2</v>
      </c>
      <c r="T232">
        <v>-0.10979999999999999</v>
      </c>
      <c r="U232">
        <v>0.15490000000000001</v>
      </c>
      <c r="V232">
        <v>0.60940000000000005</v>
      </c>
      <c r="W232">
        <v>185.8612</v>
      </c>
      <c r="X232">
        <v>9.0899999999999995E-2</v>
      </c>
      <c r="Y232">
        <v>0.80079999999999996</v>
      </c>
      <c r="Z232">
        <v>0.37259999999999999</v>
      </c>
      <c r="AA232">
        <v>0.42809999999999998</v>
      </c>
      <c r="AB232">
        <v>255</v>
      </c>
      <c r="AC232">
        <v>62.2941</v>
      </c>
      <c r="AD232">
        <v>0.82579999999999998</v>
      </c>
      <c r="AE232">
        <v>23.590699999999998</v>
      </c>
      <c r="AF232">
        <v>13.976699999999999</v>
      </c>
      <c r="AG232">
        <v>0.80789999999999995</v>
      </c>
      <c r="AH232">
        <v>2.9999999999999997E-4</v>
      </c>
      <c r="AI232">
        <v>4.1200000000000001E-2</v>
      </c>
      <c r="AJ232">
        <v>7.4999999999999997E-2</v>
      </c>
      <c r="AK232">
        <v>-0.10979999999999999</v>
      </c>
      <c r="AL232" s="7">
        <v>0.44230000000000003</v>
      </c>
      <c r="AM232" s="8">
        <v>0.13780000000000001</v>
      </c>
      <c r="AN232" s="21">
        <v>0.20580000000000001</v>
      </c>
      <c r="AO232" s="18">
        <f t="shared" si="3"/>
        <v>0.23650000000000002</v>
      </c>
      <c r="AP232" s="18"/>
      <c r="AQ232">
        <v>0.80079999999999996</v>
      </c>
      <c r="AR232">
        <v>0.21820000000000001</v>
      </c>
      <c r="AS232">
        <v>2.01E-2</v>
      </c>
      <c r="AT232">
        <v>2.6499999999999999E-2</v>
      </c>
      <c r="AU232">
        <v>7.4999999999999997E-2</v>
      </c>
      <c r="AV232">
        <v>-8.6800000000000002E-2</v>
      </c>
      <c r="AW232">
        <v>0.37140000000000001</v>
      </c>
      <c r="AX232">
        <v>8.1600000000000006E-2</v>
      </c>
      <c r="AY232">
        <v>0.69710000000000005</v>
      </c>
      <c r="AZ232">
        <v>0.21820000000000001</v>
      </c>
      <c r="BA232">
        <v>0.29399999999999998</v>
      </c>
    </row>
    <row r="233" spans="1:53" x14ac:dyDescent="0.25">
      <c r="A233" t="s">
        <v>53</v>
      </c>
      <c r="B233" t="s">
        <v>334</v>
      </c>
      <c r="C233" t="s">
        <v>50</v>
      </c>
      <c r="F233" t="s">
        <v>51</v>
      </c>
      <c r="G233" t="s">
        <v>52</v>
      </c>
      <c r="H233">
        <v>4711.5</v>
      </c>
      <c r="I233">
        <v>9282.5</v>
      </c>
      <c r="J233">
        <v>158.75</v>
      </c>
      <c r="K233">
        <v>50.959200000000003</v>
      </c>
      <c r="L233">
        <v>0.76819999999999999</v>
      </c>
      <c r="M233" s="1">
        <v>18.7256</v>
      </c>
      <c r="N233" s="1">
        <v>12.042999999999999</v>
      </c>
      <c r="O233">
        <v>0.74180000000000001</v>
      </c>
      <c r="P233">
        <v>-5.91E-2</v>
      </c>
      <c r="Q233">
        <v>-37.852400000000003</v>
      </c>
      <c r="R233">
        <v>3.0200000000000001E-2</v>
      </c>
      <c r="S233">
        <v>1.9400000000000001E-2</v>
      </c>
      <c r="T233">
        <v>-0.1215</v>
      </c>
      <c r="U233">
        <v>0.14080000000000001</v>
      </c>
      <c r="V233">
        <v>0.69679999999999997</v>
      </c>
      <c r="W233">
        <v>445.9726</v>
      </c>
      <c r="X233">
        <v>9.1700000000000004E-2</v>
      </c>
      <c r="Y233">
        <v>0.91039999999999999</v>
      </c>
      <c r="Z233">
        <v>0.50990000000000002</v>
      </c>
      <c r="AA233">
        <v>0.40050000000000002</v>
      </c>
      <c r="AB233">
        <v>405</v>
      </c>
      <c r="AC233">
        <v>76.874799999999993</v>
      </c>
      <c r="AD233">
        <v>0.86119999999999997</v>
      </c>
      <c r="AE233">
        <v>28.655799999999999</v>
      </c>
      <c r="AF233" s="1">
        <v>17.909300000000002</v>
      </c>
      <c r="AG233">
        <v>0.78469999999999995</v>
      </c>
      <c r="AH233">
        <v>-2.3300000000000001E-2</v>
      </c>
      <c r="AI233">
        <v>4.7699999999999999E-2</v>
      </c>
      <c r="AJ233">
        <v>9.2200000000000004E-2</v>
      </c>
      <c r="AK233">
        <v>-0.1215</v>
      </c>
      <c r="AL233" s="7">
        <v>0.56999999999999995</v>
      </c>
      <c r="AM233" s="8">
        <v>0.1585</v>
      </c>
      <c r="AN233" s="21">
        <v>0.20580000000000001</v>
      </c>
      <c r="AO233" s="18">
        <f t="shared" si="3"/>
        <v>0.36419999999999997</v>
      </c>
      <c r="AP233" s="18"/>
      <c r="AQ233">
        <v>0.91039999999999999</v>
      </c>
      <c r="AR233">
        <v>0.22090000000000001</v>
      </c>
      <c r="AS233">
        <v>1E-4</v>
      </c>
      <c r="AT233">
        <v>4.2200000000000001E-2</v>
      </c>
      <c r="AU233">
        <v>9.2200000000000004E-2</v>
      </c>
      <c r="AV233">
        <v>-0.1084</v>
      </c>
      <c r="AW233">
        <v>0.4869</v>
      </c>
      <c r="AX233">
        <v>0.13650000000000001</v>
      </c>
      <c r="AY233">
        <v>0.88460000000000005</v>
      </c>
      <c r="AZ233">
        <v>0.22090000000000001</v>
      </c>
      <c r="BA233">
        <v>0.39279999999999998</v>
      </c>
    </row>
    <row r="234" spans="1:53" x14ac:dyDescent="0.25">
      <c r="A234" t="s">
        <v>1515</v>
      </c>
      <c r="B234" t="s">
        <v>335</v>
      </c>
      <c r="C234" t="s">
        <v>50</v>
      </c>
      <c r="F234" t="s">
        <v>51</v>
      </c>
      <c r="G234" t="s">
        <v>52</v>
      </c>
      <c r="H234">
        <v>3140.7</v>
      </c>
      <c r="I234">
        <v>8506.6</v>
      </c>
      <c r="J234">
        <v>170.25</v>
      </c>
      <c r="K234">
        <v>51.005899999999997</v>
      </c>
      <c r="L234">
        <v>0.82230000000000003</v>
      </c>
      <c r="M234">
        <v>19.0336</v>
      </c>
      <c r="N234" s="1" t="s">
        <v>1516</v>
      </c>
      <c r="O234">
        <v>0.76480000000000004</v>
      </c>
      <c r="P234">
        <v>1.9199999999999998E-2</v>
      </c>
      <c r="Q234">
        <v>13.1258</v>
      </c>
      <c r="R234">
        <v>2.41E-2</v>
      </c>
      <c r="S234">
        <v>8.0799999999999997E-2</v>
      </c>
      <c r="T234">
        <v>-7.4899999999999994E-2</v>
      </c>
      <c r="U234">
        <v>0.15559999999999999</v>
      </c>
      <c r="V234">
        <v>0.42180000000000001</v>
      </c>
      <c r="W234">
        <v>288.1234</v>
      </c>
      <c r="X234">
        <v>6.88E-2</v>
      </c>
      <c r="Y234">
        <v>0.63400000000000001</v>
      </c>
      <c r="Z234">
        <v>0.28920000000000001</v>
      </c>
      <c r="AA234">
        <v>0.3448</v>
      </c>
      <c r="AB234">
        <v>486.25</v>
      </c>
      <c r="AC234">
        <v>80.298100000000005</v>
      </c>
      <c r="AD234">
        <v>0.94769999999999999</v>
      </c>
      <c r="AE234">
        <v>28.7563</v>
      </c>
      <c r="AF234">
        <v>22.155999999999999</v>
      </c>
      <c r="AG234">
        <v>0.63380000000000003</v>
      </c>
      <c r="AH234">
        <v>4.82E-2</v>
      </c>
      <c r="AI234">
        <v>2.81E-2</v>
      </c>
      <c r="AJ234">
        <v>0.1026</v>
      </c>
      <c r="AK234">
        <v>-7.4899999999999994E-2</v>
      </c>
      <c r="AL234" s="7">
        <v>0.3261</v>
      </c>
      <c r="AM234" s="8">
        <v>8.4699999999999998E-2</v>
      </c>
      <c r="AN234" s="21">
        <v>0.20580000000000001</v>
      </c>
      <c r="AO234" s="18">
        <f t="shared" si="3"/>
        <v>0.12029999999999999</v>
      </c>
      <c r="AP234" s="18"/>
      <c r="AQ234">
        <v>0.63400000000000001</v>
      </c>
      <c r="AR234">
        <v>0.21190000000000001</v>
      </c>
      <c r="AS234">
        <v>6.3899999999999998E-2</v>
      </c>
      <c r="AT234">
        <v>1.41E-2</v>
      </c>
      <c r="AU234">
        <v>0.1026</v>
      </c>
      <c r="AV234">
        <v>3.0599999999999999E-2</v>
      </c>
      <c r="AW234">
        <v>0.27450000000000002</v>
      </c>
      <c r="AX234">
        <v>2.9700000000000001E-2</v>
      </c>
      <c r="AY234">
        <v>0.36520000000000002</v>
      </c>
      <c r="AZ234">
        <v>0.21190000000000001</v>
      </c>
      <c r="BA234">
        <v>0.35</v>
      </c>
    </row>
    <row r="235" spans="1:53" x14ac:dyDescent="0.25">
      <c r="A235" t="s">
        <v>1515</v>
      </c>
      <c r="B235" t="s">
        <v>336</v>
      </c>
      <c r="C235" t="s">
        <v>50</v>
      </c>
      <c r="F235" t="s">
        <v>51</v>
      </c>
      <c r="G235" t="s">
        <v>52</v>
      </c>
      <c r="H235">
        <v>3169.8</v>
      </c>
      <c r="I235">
        <v>8511.7999999999993</v>
      </c>
      <c r="J235">
        <v>86.25</v>
      </c>
      <c r="K235">
        <v>34.855600000000003</v>
      </c>
      <c r="L235">
        <v>0.8921</v>
      </c>
      <c r="M235" s="1" t="s">
        <v>1517</v>
      </c>
      <c r="N235" s="1" t="s">
        <v>1518</v>
      </c>
      <c r="O235">
        <v>0.67869999999999997</v>
      </c>
      <c r="P235">
        <v>-9.7299999999999998E-2</v>
      </c>
      <c r="Q235" s="1">
        <v>-33.771999999999998</v>
      </c>
      <c r="R235">
        <v>5.0700000000000002E-2</v>
      </c>
      <c r="S235">
        <v>9.4000000000000004E-3</v>
      </c>
      <c r="T235">
        <v>-0.20430000000000001</v>
      </c>
      <c r="U235">
        <v>0.21360000000000001</v>
      </c>
      <c r="V235">
        <v>0.7843</v>
      </c>
      <c r="W235">
        <v>272.15199999999999</v>
      </c>
      <c r="X235">
        <v>0.1424</v>
      </c>
      <c r="Y235">
        <v>1.0613999999999999</v>
      </c>
      <c r="Z235">
        <v>0.48070000000000002</v>
      </c>
      <c r="AA235">
        <v>0.58079999999999998</v>
      </c>
      <c r="AB235">
        <v>264.25</v>
      </c>
      <c r="AC235">
        <v>59.339599999999997</v>
      </c>
      <c r="AD235">
        <v>0.94310000000000005</v>
      </c>
      <c r="AE235">
        <v>20.433900000000001</v>
      </c>
      <c r="AF235" s="1">
        <v>16.809100000000001</v>
      </c>
      <c r="AG235">
        <v>0.46260000000000001</v>
      </c>
      <c r="AH235">
        <v>-1.04E-2</v>
      </c>
      <c r="AI235">
        <v>7.1900000000000006E-2</v>
      </c>
      <c r="AJ235">
        <v>8.6699999999999999E-2</v>
      </c>
      <c r="AK235">
        <v>-0.20430000000000001</v>
      </c>
      <c r="AL235" s="7">
        <v>0.52139999999999997</v>
      </c>
      <c r="AM235" s="8">
        <v>0.21249999999999999</v>
      </c>
      <c r="AN235" s="21">
        <v>0.28120000000000001</v>
      </c>
      <c r="AO235" s="18">
        <f t="shared" si="3"/>
        <v>0.24019999999999997</v>
      </c>
      <c r="AP235" s="18"/>
      <c r="AQ235">
        <v>1.0613999999999999</v>
      </c>
      <c r="AR235">
        <v>0.27279999999999999</v>
      </c>
      <c r="AS235">
        <v>3.2099999999999997E-2</v>
      </c>
      <c r="AT235">
        <v>3.0499999999999999E-2</v>
      </c>
      <c r="AU235">
        <v>8.6699999999999999E-2</v>
      </c>
      <c r="AV235">
        <v>-0.1777</v>
      </c>
      <c r="AW235">
        <v>0.39279999999999998</v>
      </c>
      <c r="AX235">
        <v>8.3599999999999994E-2</v>
      </c>
      <c r="AY235">
        <v>1.0254000000000001</v>
      </c>
      <c r="AZ235">
        <v>0.27279999999999999</v>
      </c>
      <c r="BA235">
        <v>0.3231</v>
      </c>
    </row>
    <row r="236" spans="1:53" x14ac:dyDescent="0.25">
      <c r="A236" t="s">
        <v>1515</v>
      </c>
      <c r="B236" t="s">
        <v>337</v>
      </c>
      <c r="C236" t="s">
        <v>50</v>
      </c>
      <c r="F236" t="s">
        <v>51</v>
      </c>
      <c r="G236" t="s">
        <v>52</v>
      </c>
      <c r="H236">
        <v>3166.1</v>
      </c>
      <c r="I236">
        <v>8525.4</v>
      </c>
      <c r="J236">
        <v>158</v>
      </c>
      <c r="K236">
        <v>52.033200000000001</v>
      </c>
      <c r="L236">
        <v>0.73329999999999995</v>
      </c>
      <c r="M236" s="1">
        <v>19.319299999999998</v>
      </c>
      <c r="N236" s="1" t="s">
        <v>1519</v>
      </c>
      <c r="O236">
        <v>0.79969999999999997</v>
      </c>
      <c r="P236">
        <v>-0.10059999999999999</v>
      </c>
      <c r="Q236">
        <v>-63.966099999999997</v>
      </c>
      <c r="R236">
        <v>5.3400000000000003E-2</v>
      </c>
      <c r="S236">
        <v>2.64E-2</v>
      </c>
      <c r="T236">
        <v>-0.23719999999999999</v>
      </c>
      <c r="U236">
        <v>0.2636</v>
      </c>
      <c r="V236">
        <v>0.79239999999999999</v>
      </c>
      <c r="W236">
        <v>503.93639999999999</v>
      </c>
      <c r="X236">
        <v>0.16320000000000001</v>
      </c>
      <c r="Y236">
        <v>1.1583000000000001</v>
      </c>
      <c r="Z236">
        <v>0.4486</v>
      </c>
      <c r="AA236">
        <v>0.70960000000000001</v>
      </c>
      <c r="AB236">
        <v>323.5</v>
      </c>
      <c r="AC236">
        <v>75.650300000000001</v>
      </c>
      <c r="AD236">
        <v>0.71030000000000004</v>
      </c>
      <c r="AE236">
        <v>28.860399999999998</v>
      </c>
      <c r="AF236">
        <v>14.444599999999999</v>
      </c>
      <c r="AG236">
        <v>0.89170000000000005</v>
      </c>
      <c r="AH236">
        <v>-3.7499999999999999E-2</v>
      </c>
      <c r="AI236">
        <v>7.8299999999999995E-2</v>
      </c>
      <c r="AJ236">
        <v>9.4200000000000006E-2</v>
      </c>
      <c r="AK236">
        <v>-0.23719999999999999</v>
      </c>
      <c r="AL236" s="7">
        <v>0.59750000000000003</v>
      </c>
      <c r="AM236" s="8">
        <v>0.23780000000000001</v>
      </c>
      <c r="AN236" s="21">
        <v>0.28120000000000001</v>
      </c>
      <c r="AO236" s="18">
        <f t="shared" si="3"/>
        <v>0.31630000000000003</v>
      </c>
      <c r="AP236" s="18"/>
      <c r="AQ236">
        <v>1.1583000000000001</v>
      </c>
      <c r="AR236">
        <v>0.2409</v>
      </c>
      <c r="AS236">
        <v>2.3199999999999998E-2</v>
      </c>
      <c r="AT236">
        <v>4.2200000000000001E-2</v>
      </c>
      <c r="AU236">
        <v>9.4200000000000006E-2</v>
      </c>
      <c r="AV236">
        <v>-0.12989999999999999</v>
      </c>
      <c r="AW236">
        <v>0.41</v>
      </c>
      <c r="AX236">
        <v>0.1169</v>
      </c>
      <c r="AY236">
        <v>0.85160000000000002</v>
      </c>
      <c r="AZ236">
        <v>0.2409</v>
      </c>
      <c r="BA236">
        <v>0.4884</v>
      </c>
    </row>
    <row r="237" spans="1:53" x14ac:dyDescent="0.25">
      <c r="A237" t="s">
        <v>1515</v>
      </c>
      <c r="B237" t="s">
        <v>338</v>
      </c>
      <c r="C237" t="s">
        <v>50</v>
      </c>
      <c r="F237" t="s">
        <v>51</v>
      </c>
      <c r="G237" t="s">
        <v>52</v>
      </c>
      <c r="H237">
        <v>3155.9</v>
      </c>
      <c r="I237">
        <v>8532.2000000000007</v>
      </c>
      <c r="J237">
        <v>69.5</v>
      </c>
      <c r="K237">
        <v>37.2652</v>
      </c>
      <c r="L237">
        <v>0.62890000000000001</v>
      </c>
      <c r="M237">
        <v>15.606</v>
      </c>
      <c r="N237" s="1" t="s">
        <v>1520</v>
      </c>
      <c r="O237">
        <v>0.93049999999999999</v>
      </c>
      <c r="P237">
        <v>-8.1000000000000003E-2</v>
      </c>
      <c r="Q237">
        <v>-22.919599999999999</v>
      </c>
      <c r="R237">
        <v>3.5900000000000001E-2</v>
      </c>
      <c r="S237">
        <v>2.6599999999999999E-2</v>
      </c>
      <c r="T237">
        <v>-0.18210000000000001</v>
      </c>
      <c r="U237">
        <v>0.2087</v>
      </c>
      <c r="V237">
        <v>0.7278</v>
      </c>
      <c r="W237">
        <v>205.9675</v>
      </c>
      <c r="X237">
        <v>0.12180000000000001</v>
      </c>
      <c r="Y237">
        <v>1.1037999999999999</v>
      </c>
      <c r="Z237">
        <v>0.432</v>
      </c>
      <c r="AA237">
        <v>0.67169999999999996</v>
      </c>
      <c r="AB237">
        <v>140.75</v>
      </c>
      <c r="AC237">
        <v>55.4193</v>
      </c>
      <c r="AD237">
        <v>0.57589999999999997</v>
      </c>
      <c r="AE237">
        <v>21.938099999999999</v>
      </c>
      <c r="AF237" s="2" t="s">
        <v>1521</v>
      </c>
      <c r="AG237">
        <v>0.90090000000000003</v>
      </c>
      <c r="AH237">
        <v>-3.09E-2</v>
      </c>
      <c r="AI237">
        <v>6.2300000000000001E-2</v>
      </c>
      <c r="AJ237">
        <v>6.5100000000000005E-2</v>
      </c>
      <c r="AK237">
        <v>-0.18210000000000001</v>
      </c>
      <c r="AL237" s="7">
        <v>0.56299999999999994</v>
      </c>
      <c r="AM237" s="8">
        <v>0.2016</v>
      </c>
      <c r="AN237" s="21">
        <v>0.28120000000000001</v>
      </c>
      <c r="AO237" s="18">
        <f t="shared" si="3"/>
        <v>0.28179999999999994</v>
      </c>
      <c r="AP237" s="18"/>
      <c r="AQ237">
        <v>1.1037999999999999</v>
      </c>
      <c r="AR237">
        <v>0.25280000000000002</v>
      </c>
      <c r="AS237">
        <v>1.89E-2</v>
      </c>
      <c r="AT237">
        <v>3.8399999999999997E-2</v>
      </c>
      <c r="AU237">
        <v>6.5100000000000005E-2</v>
      </c>
      <c r="AV237">
        <v>-0.13189999999999999</v>
      </c>
      <c r="AW237">
        <v>0.39889999999999998</v>
      </c>
      <c r="AX237">
        <v>0.1109</v>
      </c>
      <c r="AY237">
        <v>0.75080000000000002</v>
      </c>
      <c r="AZ237">
        <v>0.25280000000000002</v>
      </c>
      <c r="BA237">
        <v>0.49080000000000001</v>
      </c>
    </row>
    <row r="238" spans="1:53" x14ac:dyDescent="0.25">
      <c r="A238" t="s">
        <v>1515</v>
      </c>
      <c r="B238" t="s">
        <v>339</v>
      </c>
      <c r="C238" t="s">
        <v>50</v>
      </c>
      <c r="F238" t="s">
        <v>51</v>
      </c>
      <c r="G238" t="s">
        <v>52</v>
      </c>
      <c r="H238">
        <v>3163.8</v>
      </c>
      <c r="I238">
        <v>8543</v>
      </c>
      <c r="J238">
        <v>152.25</v>
      </c>
      <c r="K238">
        <v>50.9833</v>
      </c>
      <c r="L238">
        <v>0.73609999999999998</v>
      </c>
      <c r="M238">
        <v>17.228899999999999</v>
      </c>
      <c r="N238" s="1" t="s">
        <v>2922</v>
      </c>
      <c r="O238">
        <v>0.74170000000000003</v>
      </c>
      <c r="P238">
        <v>-8.5800000000000001E-2</v>
      </c>
      <c r="Q238">
        <v>-52.936700000000002</v>
      </c>
      <c r="R238">
        <v>5.1799999999999999E-2</v>
      </c>
      <c r="S238">
        <v>3.2300000000000002E-2</v>
      </c>
      <c r="T238">
        <v>-0.22120000000000001</v>
      </c>
      <c r="U238">
        <v>0.2535</v>
      </c>
      <c r="V238">
        <v>0.74280000000000002</v>
      </c>
      <c r="W238">
        <v>458.28590000000003</v>
      </c>
      <c r="X238">
        <v>0.1527</v>
      </c>
      <c r="Y238">
        <v>1.1651</v>
      </c>
      <c r="Z238">
        <v>0.4289</v>
      </c>
      <c r="AA238">
        <v>0.73629999999999995</v>
      </c>
      <c r="AB238">
        <v>320.5</v>
      </c>
      <c r="AC238">
        <v>69.995099999999994</v>
      </c>
      <c r="AD238">
        <v>0.82210000000000005</v>
      </c>
      <c r="AE238">
        <v>25.4678</v>
      </c>
      <c r="AF238">
        <v>17.576499999999999</v>
      </c>
      <c r="AG238">
        <v>0.72150000000000003</v>
      </c>
      <c r="AH238">
        <v>-3.85E-2</v>
      </c>
      <c r="AI238">
        <v>6.4000000000000001E-2</v>
      </c>
      <c r="AJ238">
        <v>7.0099999999999996E-2</v>
      </c>
      <c r="AK238">
        <v>-0.22120000000000001</v>
      </c>
      <c r="AL238" s="7">
        <v>0.59340000000000004</v>
      </c>
      <c r="AM238" s="8">
        <v>0.19520000000000001</v>
      </c>
      <c r="AN238" s="21">
        <v>0.28120000000000001</v>
      </c>
      <c r="AO238" s="18">
        <f t="shared" si="3"/>
        <v>0.31220000000000003</v>
      </c>
      <c r="AP238" s="18"/>
      <c r="AQ238">
        <v>1.1651</v>
      </c>
      <c r="AR238">
        <v>0.28549999999999998</v>
      </c>
      <c r="AS238">
        <v>5.4000000000000003E-3</v>
      </c>
      <c r="AT238">
        <v>3.7499999999999999E-2</v>
      </c>
      <c r="AU238">
        <v>7.0099999999999996E-2</v>
      </c>
      <c r="AV238">
        <v>-0.1449</v>
      </c>
      <c r="AW238">
        <v>0.45500000000000002</v>
      </c>
      <c r="AX238">
        <v>0.10929999999999999</v>
      </c>
      <c r="AY238">
        <v>0.94130000000000003</v>
      </c>
      <c r="AZ238">
        <v>0.28549999999999998</v>
      </c>
      <c r="BA238">
        <v>0.48039999999999999</v>
      </c>
    </row>
    <row r="239" spans="1:53" x14ac:dyDescent="0.25">
      <c r="A239" t="s">
        <v>1515</v>
      </c>
      <c r="B239" t="s">
        <v>340</v>
      </c>
      <c r="C239" t="s">
        <v>50</v>
      </c>
      <c r="F239" t="s">
        <v>51</v>
      </c>
      <c r="G239" t="s">
        <v>52</v>
      </c>
      <c r="H239">
        <v>3147</v>
      </c>
      <c r="I239">
        <v>8550.2000000000007</v>
      </c>
      <c r="J239">
        <v>159.5</v>
      </c>
      <c r="K239">
        <v>53.895699999999998</v>
      </c>
      <c r="L239">
        <v>0.69</v>
      </c>
      <c r="M239">
        <v>19.055399999999999</v>
      </c>
      <c r="N239" s="1" t="s">
        <v>1522</v>
      </c>
      <c r="O239">
        <v>0.77559999999999996</v>
      </c>
      <c r="P239">
        <v>-7.1800000000000003E-2</v>
      </c>
      <c r="Q239">
        <v>-45.576599999999999</v>
      </c>
      <c r="R239">
        <v>4.2999999999999997E-2</v>
      </c>
      <c r="S239">
        <v>4.7E-2</v>
      </c>
      <c r="T239">
        <v>-0.17810000000000001</v>
      </c>
      <c r="U239">
        <v>0.22509999999999999</v>
      </c>
      <c r="V239">
        <v>0.68989999999999996</v>
      </c>
      <c r="W239">
        <v>438.07170000000002</v>
      </c>
      <c r="X239">
        <v>0.1288</v>
      </c>
      <c r="Y239">
        <v>1.014</v>
      </c>
      <c r="Z239">
        <v>0.35460000000000003</v>
      </c>
      <c r="AA239">
        <v>0.65939999999999999</v>
      </c>
      <c r="AB239">
        <v>436.5</v>
      </c>
      <c r="AC239">
        <v>81.111500000000007</v>
      </c>
      <c r="AD239">
        <v>0.8337</v>
      </c>
      <c r="AE239">
        <v>28.869199999999999</v>
      </c>
      <c r="AF239">
        <v>19.567900000000002</v>
      </c>
      <c r="AG239">
        <v>0.76919999999999999</v>
      </c>
      <c r="AH239">
        <v>-1.6299999999999999E-2</v>
      </c>
      <c r="AI239">
        <v>5.8299999999999998E-2</v>
      </c>
      <c r="AJ239">
        <v>8.0100000000000005E-2</v>
      </c>
      <c r="AK239">
        <v>-0.17810000000000001</v>
      </c>
      <c r="AL239" s="7">
        <v>0.51149999999999995</v>
      </c>
      <c r="AM239" s="8">
        <v>0.1822</v>
      </c>
      <c r="AN239" s="21">
        <v>0.28120000000000001</v>
      </c>
      <c r="AO239" s="18">
        <f t="shared" si="3"/>
        <v>0.23029999999999995</v>
      </c>
      <c r="AP239" s="18"/>
      <c r="AQ239">
        <v>1.014</v>
      </c>
      <c r="AR239">
        <v>0.215</v>
      </c>
      <c r="AS239">
        <v>1.52E-2</v>
      </c>
      <c r="AT239">
        <v>3.9300000000000002E-2</v>
      </c>
      <c r="AU239">
        <v>8.0100000000000005E-2</v>
      </c>
      <c r="AV239">
        <v>-8.9300000000000004E-2</v>
      </c>
      <c r="AW239">
        <v>0.41020000000000001</v>
      </c>
      <c r="AX239">
        <v>0.1196</v>
      </c>
      <c r="AY239">
        <v>0.7117</v>
      </c>
      <c r="AZ239">
        <v>0.215</v>
      </c>
      <c r="BA239">
        <v>0.36220000000000002</v>
      </c>
    </row>
    <row r="240" spans="1:53" x14ac:dyDescent="0.25">
      <c r="A240" t="s">
        <v>1515</v>
      </c>
      <c r="B240" t="s">
        <v>341</v>
      </c>
      <c r="C240" t="s">
        <v>50</v>
      </c>
      <c r="F240" t="s">
        <v>51</v>
      </c>
      <c r="G240" t="s">
        <v>52</v>
      </c>
      <c r="H240">
        <v>3056.3</v>
      </c>
      <c r="I240">
        <v>8569.2999999999993</v>
      </c>
      <c r="J240">
        <v>265.5</v>
      </c>
      <c r="K240">
        <v>79.943399999999997</v>
      </c>
      <c r="L240">
        <v>0.52200000000000002</v>
      </c>
      <c r="M240">
        <v>30.4084</v>
      </c>
      <c r="N240">
        <v>17.1553</v>
      </c>
      <c r="O240">
        <v>0.86509999999999998</v>
      </c>
      <c r="P240">
        <v>8.0000000000000004E-4</v>
      </c>
      <c r="Q240">
        <v>0.87519999999999998</v>
      </c>
      <c r="R240">
        <v>2.6800000000000001E-2</v>
      </c>
      <c r="S240">
        <v>5.79E-2</v>
      </c>
      <c r="T240">
        <v>-5.8000000000000003E-2</v>
      </c>
      <c r="U240">
        <v>0.11600000000000001</v>
      </c>
      <c r="V240">
        <v>0.50009999999999999</v>
      </c>
      <c r="W240">
        <v>531.59799999999996</v>
      </c>
      <c r="X240">
        <v>7.9000000000000001E-2</v>
      </c>
      <c r="Y240">
        <v>0.72160000000000002</v>
      </c>
      <c r="Z240">
        <v>0.31409999999999999</v>
      </c>
      <c r="AA240">
        <v>0.40739999999999998</v>
      </c>
      <c r="AB240">
        <v>720.5</v>
      </c>
      <c r="AC240">
        <v>108.9208</v>
      </c>
      <c r="AD240">
        <v>0.76319999999999999</v>
      </c>
      <c r="AE240">
        <v>40.0595</v>
      </c>
      <c r="AF240" s="1">
        <v>27.0564</v>
      </c>
      <c r="AG240">
        <v>0.7853</v>
      </c>
      <c r="AH240">
        <v>2.2499999999999999E-2</v>
      </c>
      <c r="AI240">
        <v>3.5299999999999998E-2</v>
      </c>
      <c r="AJ240">
        <v>9.2299999999999993E-2</v>
      </c>
      <c r="AK240">
        <v>-9.74E-2</v>
      </c>
      <c r="AL240" s="7">
        <v>0.41670000000000001</v>
      </c>
      <c r="AM240" s="8">
        <v>0.10539999999999999</v>
      </c>
      <c r="AN240" s="21">
        <v>0.28120000000000001</v>
      </c>
      <c r="AO240" s="18">
        <f t="shared" si="3"/>
        <v>0.13550000000000001</v>
      </c>
      <c r="AP240" s="18"/>
      <c r="AQ240">
        <v>0.74080000000000001</v>
      </c>
      <c r="AR240">
        <v>0.2392</v>
      </c>
      <c r="AS240">
        <v>3.5200000000000002E-2</v>
      </c>
      <c r="AT240">
        <v>3.3500000000000002E-2</v>
      </c>
      <c r="AU240">
        <v>9.2299999999999993E-2</v>
      </c>
      <c r="AV240">
        <v>-9.74E-2</v>
      </c>
      <c r="AW240">
        <v>0.36799999999999999</v>
      </c>
      <c r="AX240">
        <v>8.6599999999999996E-2</v>
      </c>
      <c r="AY240">
        <v>0.74080000000000001</v>
      </c>
      <c r="AZ240">
        <v>0.2392</v>
      </c>
      <c r="BA240">
        <v>0.36809999999999998</v>
      </c>
    </row>
    <row r="241" spans="1:53" x14ac:dyDescent="0.25">
      <c r="A241" t="s">
        <v>1515</v>
      </c>
      <c r="B241" t="s">
        <v>342</v>
      </c>
      <c r="C241" t="s">
        <v>50</v>
      </c>
      <c r="F241" t="s">
        <v>51</v>
      </c>
      <c r="G241" t="s">
        <v>52</v>
      </c>
      <c r="H241">
        <v>3127</v>
      </c>
      <c r="I241">
        <v>8575.4</v>
      </c>
      <c r="J241">
        <v>363.5</v>
      </c>
      <c r="K241">
        <v>83.938599999999994</v>
      </c>
      <c r="L241">
        <v>0.64829999999999999</v>
      </c>
      <c r="M241" s="1">
        <v>29.115500000000001</v>
      </c>
      <c r="N241" s="1">
        <v>19.806799999999999</v>
      </c>
      <c r="O241">
        <v>0.74219999999999997</v>
      </c>
      <c r="P241">
        <v>-7.4899999999999994E-2</v>
      </c>
      <c r="Q241">
        <v>-109.26390000000001</v>
      </c>
      <c r="R241">
        <v>3.7999999999999999E-2</v>
      </c>
      <c r="S241">
        <v>1.15E-2</v>
      </c>
      <c r="T241">
        <v>-0.1774</v>
      </c>
      <c r="U241">
        <v>0.18890000000000001</v>
      </c>
      <c r="V241">
        <v>0.75409999999999999</v>
      </c>
      <c r="W241">
        <v>1100.1741999999999</v>
      </c>
      <c r="X241">
        <v>0.12189999999999999</v>
      </c>
      <c r="Y241">
        <v>1.0684</v>
      </c>
      <c r="Z241">
        <v>0.4083</v>
      </c>
      <c r="AA241">
        <v>0.66010000000000002</v>
      </c>
      <c r="AB241">
        <v>838.75</v>
      </c>
      <c r="AC241">
        <v>112.0352</v>
      </c>
      <c r="AD241">
        <v>0.8397</v>
      </c>
      <c r="AE241">
        <v>39.130899999999997</v>
      </c>
      <c r="AF241">
        <v>29.8874</v>
      </c>
      <c r="AG241">
        <v>0.65269999999999995</v>
      </c>
      <c r="AH241">
        <v>-2.2700000000000001E-2</v>
      </c>
      <c r="AI241">
        <v>5.8900000000000001E-2</v>
      </c>
      <c r="AJ241">
        <v>8.7900000000000006E-2</v>
      </c>
      <c r="AK241">
        <v>-0.1774</v>
      </c>
      <c r="AL241" s="7">
        <v>0.58150000000000002</v>
      </c>
      <c r="AM241" s="8">
        <v>0.19450000000000001</v>
      </c>
      <c r="AN241" s="21">
        <v>0.28120000000000001</v>
      </c>
      <c r="AO241" s="18">
        <f t="shared" si="3"/>
        <v>0.30030000000000001</v>
      </c>
      <c r="AP241" s="18"/>
      <c r="AQ241">
        <v>1.0684</v>
      </c>
      <c r="AR241">
        <v>0.222</v>
      </c>
      <c r="AS241">
        <v>1.7399999999999999E-2</v>
      </c>
      <c r="AT241">
        <v>3.6400000000000002E-2</v>
      </c>
      <c r="AU241">
        <v>8.7900000000000006E-2</v>
      </c>
      <c r="AV241">
        <v>-9.9000000000000005E-2</v>
      </c>
      <c r="AW241">
        <v>0.44890000000000002</v>
      </c>
      <c r="AX241">
        <v>0.12239999999999999</v>
      </c>
      <c r="AY241">
        <v>0.78620000000000001</v>
      </c>
      <c r="AZ241">
        <v>0.222</v>
      </c>
      <c r="BA241">
        <v>0.43380000000000002</v>
      </c>
    </row>
    <row r="242" spans="1:53" x14ac:dyDescent="0.25">
      <c r="A242" t="s">
        <v>1515</v>
      </c>
      <c r="B242" s="3" t="s">
        <v>343</v>
      </c>
      <c r="C242" t="s">
        <v>50</v>
      </c>
      <c r="F242" t="s">
        <v>51</v>
      </c>
      <c r="G242" t="s">
        <v>52</v>
      </c>
      <c r="H242">
        <v>3028.7</v>
      </c>
      <c r="I242">
        <v>8602.2999999999993</v>
      </c>
      <c r="J242">
        <v>274.75</v>
      </c>
      <c r="K242">
        <v>66.857900000000001</v>
      </c>
      <c r="L242">
        <v>0.77239999999999998</v>
      </c>
      <c r="M242" s="1">
        <v>24.777000000000001</v>
      </c>
      <c r="N242" s="2">
        <v>16.5426</v>
      </c>
      <c r="O242">
        <v>0.77490000000000003</v>
      </c>
      <c r="P242">
        <v>-2.9999999999999997E-4</v>
      </c>
      <c r="Q242">
        <v>-0.33700000000000002</v>
      </c>
      <c r="R242">
        <v>2.9000000000000001E-2</v>
      </c>
      <c r="S242">
        <v>7.0400000000000004E-2</v>
      </c>
      <c r="T242">
        <v>-8.9899999999999994E-2</v>
      </c>
      <c r="U242">
        <v>0.1603</v>
      </c>
      <c r="V242">
        <v>0.54859999999999998</v>
      </c>
      <c r="W242">
        <v>604.57709999999997</v>
      </c>
      <c r="X242">
        <v>9.98E-2</v>
      </c>
      <c r="Y242" s="1">
        <v>0.81469999999999998</v>
      </c>
      <c r="Z242">
        <v>0.31569999999999998</v>
      </c>
      <c r="AA242">
        <v>0.499</v>
      </c>
      <c r="AB242">
        <v>649</v>
      </c>
      <c r="AC242">
        <v>96.077299999999994</v>
      </c>
      <c r="AD242">
        <v>0.88349999999999995</v>
      </c>
      <c r="AE242">
        <v>34.4634</v>
      </c>
      <c r="AF242">
        <v>26</v>
      </c>
      <c r="AG242">
        <v>0.64659999999999995</v>
      </c>
      <c r="AH242">
        <v>3.9E-2</v>
      </c>
      <c r="AI242">
        <v>4.07E-2</v>
      </c>
      <c r="AJ242">
        <v>0.111</v>
      </c>
      <c r="AK242">
        <v>-8.9899999999999994E-2</v>
      </c>
      <c r="AL242" s="7">
        <v>0.42159999999999997</v>
      </c>
      <c r="AM242" s="8">
        <v>0.13250000000000001</v>
      </c>
      <c r="AN242" s="21">
        <v>0.28120000000000001</v>
      </c>
      <c r="AO242" s="18">
        <f t="shared" si="3"/>
        <v>0.14039999999999997</v>
      </c>
      <c r="AP242" s="18"/>
      <c r="AQ242" s="1">
        <v>0.81469999999999998</v>
      </c>
      <c r="AR242">
        <v>0.23880000000000001</v>
      </c>
      <c r="AS242">
        <v>6.7900000000000002E-2</v>
      </c>
      <c r="AT242">
        <v>1.7100000000000001E-2</v>
      </c>
      <c r="AU242">
        <v>0.111</v>
      </c>
      <c r="AV242">
        <v>6.1999999999999998E-3</v>
      </c>
      <c r="AW242">
        <v>0.32829999999999998</v>
      </c>
      <c r="AX242">
        <v>5.0900000000000001E-2</v>
      </c>
      <c r="AY242">
        <v>0.50449999999999995</v>
      </c>
      <c r="AZ242">
        <v>0.23880000000000001</v>
      </c>
      <c r="BA242">
        <v>0.42359999999999998</v>
      </c>
    </row>
    <row r="243" spans="1:53" x14ac:dyDescent="0.25">
      <c r="A243" t="s">
        <v>1515</v>
      </c>
      <c r="B243" t="s">
        <v>344</v>
      </c>
      <c r="C243" t="s">
        <v>50</v>
      </c>
      <c r="F243" t="s">
        <v>51</v>
      </c>
      <c r="G243" t="s">
        <v>52</v>
      </c>
      <c r="H243">
        <v>3112.3</v>
      </c>
      <c r="I243">
        <v>8622.5</v>
      </c>
      <c r="J243">
        <v>282.25</v>
      </c>
      <c r="K243">
        <v>68.969300000000004</v>
      </c>
      <c r="L243">
        <v>0.74560000000000004</v>
      </c>
      <c r="M243" s="1">
        <v>25.577200000000001</v>
      </c>
      <c r="N243" s="1">
        <v>14.792299999999999</v>
      </c>
      <c r="O243">
        <v>0.84160000000000001</v>
      </c>
      <c r="P243">
        <v>-2.5600000000000001E-2</v>
      </c>
      <c r="Q243">
        <v>-28.8947</v>
      </c>
      <c r="R243">
        <v>4.0599999999999997E-2</v>
      </c>
      <c r="S243">
        <v>6.8400000000000002E-2</v>
      </c>
      <c r="T243">
        <v>-0.15720000000000001</v>
      </c>
      <c r="U243">
        <v>0.22559999999999999</v>
      </c>
      <c r="V243">
        <v>0.6119</v>
      </c>
      <c r="W243">
        <v>690.78869999999995</v>
      </c>
      <c r="X243">
        <v>0.1173</v>
      </c>
      <c r="Y243" s="1">
        <v>1.0287999999999999</v>
      </c>
      <c r="Z243">
        <v>0.37840000000000001</v>
      </c>
      <c r="AA243">
        <v>0.65039999999999998</v>
      </c>
      <c r="AB243">
        <v>683.75</v>
      </c>
      <c r="AC243">
        <v>98.357399999999998</v>
      </c>
      <c r="AD243">
        <v>0.88819999999999999</v>
      </c>
      <c r="AE243">
        <v>35.382399999999997</v>
      </c>
      <c r="AF243" s="1">
        <v>24.7133</v>
      </c>
      <c r="AG243">
        <v>0.7349</v>
      </c>
      <c r="AH243">
        <v>2.3E-2</v>
      </c>
      <c r="AI243">
        <v>4.99E-2</v>
      </c>
      <c r="AJ243">
        <v>9.9500000000000005E-2</v>
      </c>
      <c r="AK243">
        <v>-0.15720000000000001</v>
      </c>
      <c r="AL243" s="7">
        <v>0.45500000000000002</v>
      </c>
      <c r="AM243" s="8">
        <v>0.1552</v>
      </c>
      <c r="AN243" s="21">
        <v>0.28120000000000001</v>
      </c>
      <c r="AO243" s="18">
        <f t="shared" si="3"/>
        <v>0.17380000000000001</v>
      </c>
      <c r="AP243" s="18"/>
      <c r="AQ243" s="1">
        <v>1.0287999999999999</v>
      </c>
      <c r="AR243">
        <v>0.25790000000000002</v>
      </c>
      <c r="AS243">
        <v>5.7200000000000001E-2</v>
      </c>
      <c r="AT243">
        <v>1.5699999999999999E-2</v>
      </c>
      <c r="AU243">
        <v>9.9500000000000005E-2</v>
      </c>
      <c r="AV243">
        <v>-3.7000000000000002E-3</v>
      </c>
      <c r="AW243">
        <v>0.34449999999999997</v>
      </c>
      <c r="AX243">
        <v>4.2799999999999998E-2</v>
      </c>
      <c r="AY243">
        <v>0.52710000000000001</v>
      </c>
      <c r="AZ243">
        <v>0.25790000000000002</v>
      </c>
      <c r="BA243">
        <v>0.41270000000000001</v>
      </c>
    </row>
    <row r="244" spans="1:53" x14ac:dyDescent="0.25">
      <c r="A244" t="s">
        <v>1515</v>
      </c>
      <c r="B244" t="s">
        <v>345</v>
      </c>
      <c r="C244" t="s">
        <v>50</v>
      </c>
      <c r="F244" t="s">
        <v>51</v>
      </c>
      <c r="G244" t="s">
        <v>52</v>
      </c>
      <c r="H244">
        <v>3024.9</v>
      </c>
      <c r="I244">
        <v>8629.5</v>
      </c>
      <c r="J244">
        <v>244.25</v>
      </c>
      <c r="K244">
        <v>60.4236</v>
      </c>
      <c r="L244">
        <v>0.8407</v>
      </c>
      <c r="M244" s="1">
        <v>19.747299999999999</v>
      </c>
      <c r="N244" s="1">
        <v>17.456099999999999</v>
      </c>
      <c r="O244">
        <v>0.40150000000000002</v>
      </c>
      <c r="P244">
        <v>-9.1000000000000004E-3</v>
      </c>
      <c r="Q244">
        <v>-8.8804999999999996</v>
      </c>
      <c r="R244">
        <v>2.8500000000000001E-2</v>
      </c>
      <c r="S244">
        <v>6.3899999999999998E-2</v>
      </c>
      <c r="T244">
        <v>-9.4E-2</v>
      </c>
      <c r="U244">
        <v>0.158</v>
      </c>
      <c r="V244">
        <v>0.55740000000000001</v>
      </c>
      <c r="W244">
        <v>544.53470000000004</v>
      </c>
      <c r="X244">
        <v>8.2100000000000006E-2</v>
      </c>
      <c r="Y244">
        <v>0.76060000000000005</v>
      </c>
      <c r="Z244">
        <v>0.36749999999999999</v>
      </c>
      <c r="AA244">
        <v>0.39300000000000002</v>
      </c>
      <c r="AB244">
        <v>589.5</v>
      </c>
      <c r="AC244">
        <v>88.8553</v>
      </c>
      <c r="AD244">
        <v>0.93830000000000002</v>
      </c>
      <c r="AE244">
        <v>29.168600000000001</v>
      </c>
      <c r="AF244" s="1" t="s">
        <v>2923</v>
      </c>
      <c r="AG244">
        <v>0.22</v>
      </c>
      <c r="AH244">
        <v>2.8899999999999999E-2</v>
      </c>
      <c r="AI244">
        <v>3.9699999999999999E-2</v>
      </c>
      <c r="AJ244">
        <v>9.7699999999999995E-2</v>
      </c>
      <c r="AK244">
        <v>-9.4E-2</v>
      </c>
      <c r="AL244" s="7">
        <v>0.43590000000000001</v>
      </c>
      <c r="AM244" s="8">
        <v>0.1229</v>
      </c>
      <c r="AN244" s="21">
        <v>0.28120000000000001</v>
      </c>
      <c r="AO244" s="18">
        <f t="shared" si="3"/>
        <v>0.1547</v>
      </c>
      <c r="AP244" s="18"/>
      <c r="AQ244">
        <v>0.76060000000000005</v>
      </c>
      <c r="AR244">
        <v>0.2349</v>
      </c>
      <c r="AS244">
        <v>5.5800000000000002E-2</v>
      </c>
      <c r="AT244">
        <v>1.9300000000000001E-2</v>
      </c>
      <c r="AU244">
        <v>9.7699999999999995E-2</v>
      </c>
      <c r="AV244">
        <v>-1.1900000000000001E-2</v>
      </c>
      <c r="AW244">
        <v>0.35010000000000002</v>
      </c>
      <c r="AX244">
        <v>5.6500000000000002E-2</v>
      </c>
      <c r="AY244">
        <v>0.5464</v>
      </c>
      <c r="AZ244">
        <v>0.2349</v>
      </c>
      <c r="BA244">
        <v>0.41399999999999998</v>
      </c>
    </row>
    <row r="245" spans="1:53" x14ac:dyDescent="0.25">
      <c r="A245" t="s">
        <v>1515</v>
      </c>
      <c r="B245" t="s">
        <v>346</v>
      </c>
      <c r="C245" t="s">
        <v>50</v>
      </c>
      <c r="F245" t="s">
        <v>51</v>
      </c>
      <c r="G245" t="s">
        <v>52</v>
      </c>
      <c r="H245">
        <v>3084.8</v>
      </c>
      <c r="I245">
        <v>8629.5</v>
      </c>
      <c r="J245">
        <v>263</v>
      </c>
      <c r="K245">
        <v>65.541799999999995</v>
      </c>
      <c r="L245">
        <v>0.76939999999999997</v>
      </c>
      <c r="M245">
        <v>22.682200000000002</v>
      </c>
      <c r="N245">
        <v>17.2592</v>
      </c>
      <c r="O245">
        <v>0.65969999999999995</v>
      </c>
      <c r="P245">
        <v>-8.2199999999999995E-2</v>
      </c>
      <c r="Q245">
        <v>-86.9709</v>
      </c>
      <c r="R245">
        <v>5.45E-2</v>
      </c>
      <c r="S245">
        <v>4.7899999999999998E-2</v>
      </c>
      <c r="T245">
        <v>-0.2777</v>
      </c>
      <c r="U245">
        <v>0.3256</v>
      </c>
      <c r="V245">
        <v>0.75370000000000004</v>
      </c>
      <c r="W245">
        <v>797.46439999999996</v>
      </c>
      <c r="X245">
        <v>0.16550000000000001</v>
      </c>
      <c r="Y245" s="1" t="s">
        <v>1523</v>
      </c>
      <c r="Z245">
        <v>0.38290000000000002</v>
      </c>
      <c r="AA245">
        <v>0.89039999999999997</v>
      </c>
      <c r="AB245">
        <v>649.5</v>
      </c>
      <c r="AC245">
        <v>94.860500000000002</v>
      </c>
      <c r="AD245">
        <v>0.90700000000000003</v>
      </c>
      <c r="AE245">
        <v>32.505000000000003</v>
      </c>
      <c r="AF245">
        <v>27.0717</v>
      </c>
      <c r="AG245">
        <v>0.51790000000000003</v>
      </c>
      <c r="AH245">
        <v>-1.4999999999999999E-2</v>
      </c>
      <c r="AI245">
        <v>7.0800000000000002E-2</v>
      </c>
      <c r="AJ245">
        <v>0.1084</v>
      </c>
      <c r="AK245">
        <v>-0.2777</v>
      </c>
      <c r="AL245" s="7">
        <v>0.55359999999999998</v>
      </c>
      <c r="AM245" s="8">
        <v>0.21240000000000001</v>
      </c>
      <c r="AN245" s="21">
        <v>0.28120000000000001</v>
      </c>
      <c r="AO245" s="18">
        <f t="shared" si="3"/>
        <v>0.27239999999999998</v>
      </c>
      <c r="AP245" s="18"/>
      <c r="AQ245" s="1" t="s">
        <v>1523</v>
      </c>
      <c r="AR245">
        <v>0.23139999999999999</v>
      </c>
      <c r="AS245">
        <v>3.1099999999999999E-2</v>
      </c>
      <c r="AT245">
        <v>3.4299999999999997E-2</v>
      </c>
      <c r="AU245">
        <v>0.1084</v>
      </c>
      <c r="AV245">
        <v>-7.3700000000000002E-2</v>
      </c>
      <c r="AW245">
        <v>0.4163</v>
      </c>
      <c r="AX245">
        <v>0.1048</v>
      </c>
      <c r="AY245">
        <v>0.73709999999999998</v>
      </c>
      <c r="AZ245">
        <v>0.23139999999999999</v>
      </c>
      <c r="BA245">
        <v>0.40379999999999999</v>
      </c>
    </row>
    <row r="246" spans="1:53" x14ac:dyDescent="0.25">
      <c r="A246" t="s">
        <v>1515</v>
      </c>
      <c r="B246" t="s">
        <v>347</v>
      </c>
      <c r="C246" t="s">
        <v>50</v>
      </c>
      <c r="F246" t="s">
        <v>51</v>
      </c>
      <c r="G246" t="s">
        <v>52</v>
      </c>
      <c r="H246">
        <v>3079.9</v>
      </c>
      <c r="I246">
        <v>8655.7000000000007</v>
      </c>
      <c r="J246">
        <v>174.25</v>
      </c>
      <c r="K246">
        <v>56.012300000000003</v>
      </c>
      <c r="L246">
        <v>0.69789999999999996</v>
      </c>
      <c r="M246">
        <v>22.358000000000001</v>
      </c>
      <c r="N246" s="1" t="s">
        <v>1524</v>
      </c>
      <c r="O246">
        <v>0.90539999999999998</v>
      </c>
      <c r="P246">
        <v>-9.9199999999999997E-2</v>
      </c>
      <c r="Q246">
        <v>-69.569599999999994</v>
      </c>
      <c r="R246">
        <v>4.7399999999999998E-2</v>
      </c>
      <c r="S246">
        <v>5.5999999999999999E-3</v>
      </c>
      <c r="T246">
        <v>-0.29199999999999998</v>
      </c>
      <c r="U246">
        <v>0.29770000000000002</v>
      </c>
      <c r="V246">
        <v>0.77839999999999998</v>
      </c>
      <c r="W246">
        <v>545.62980000000005</v>
      </c>
      <c r="X246">
        <v>0.14510000000000001</v>
      </c>
      <c r="Y246" s="1" t="s">
        <v>1525</v>
      </c>
      <c r="Z246">
        <v>0.46289999999999998</v>
      </c>
      <c r="AA246">
        <v>0.87639999999999996</v>
      </c>
      <c r="AB246">
        <v>428</v>
      </c>
      <c r="AC246">
        <v>80.403099999999995</v>
      </c>
      <c r="AD246">
        <v>0.83199999999999996</v>
      </c>
      <c r="AE246">
        <v>31.1783</v>
      </c>
      <c r="AF246" s="2">
        <v>18.074300000000001</v>
      </c>
      <c r="AG246">
        <v>0.83320000000000005</v>
      </c>
      <c r="AH246">
        <v>-3.4700000000000002E-2</v>
      </c>
      <c r="AI246">
        <v>6.9000000000000006E-2</v>
      </c>
      <c r="AJ246">
        <v>6.9099999999999995E-2</v>
      </c>
      <c r="AK246">
        <v>-0.29199999999999998</v>
      </c>
      <c r="AL246" s="7">
        <v>0.57840000000000003</v>
      </c>
      <c r="AM246" s="8">
        <v>0.21149999999999999</v>
      </c>
      <c r="AN246" s="21">
        <v>0.28120000000000001</v>
      </c>
      <c r="AO246" s="18">
        <f t="shared" si="3"/>
        <v>0.29720000000000002</v>
      </c>
      <c r="AP246" s="18"/>
      <c r="AQ246" s="1" t="s">
        <v>1525</v>
      </c>
      <c r="AR246">
        <v>0.28120000000000001</v>
      </c>
      <c r="AS246">
        <v>1.01E-2</v>
      </c>
      <c r="AT246">
        <v>4.0300000000000002E-2</v>
      </c>
      <c r="AU246">
        <v>6.9099999999999995E-2</v>
      </c>
      <c r="AV246">
        <v>-0.14699999999999999</v>
      </c>
      <c r="AW246">
        <v>0.43980000000000002</v>
      </c>
      <c r="AX246">
        <v>0.1192</v>
      </c>
      <c r="AY246">
        <v>0.87709999999999999</v>
      </c>
      <c r="AZ246">
        <v>0.28120000000000001</v>
      </c>
      <c r="BA246">
        <v>0.40689999999999998</v>
      </c>
    </row>
    <row r="247" spans="1:53" x14ac:dyDescent="0.25">
      <c r="A247" t="s">
        <v>1515</v>
      </c>
      <c r="B247" t="s">
        <v>348</v>
      </c>
      <c r="C247" t="s">
        <v>50</v>
      </c>
      <c r="F247" t="s">
        <v>51</v>
      </c>
      <c r="G247" t="s">
        <v>52</v>
      </c>
      <c r="H247">
        <v>3068.9</v>
      </c>
      <c r="I247">
        <v>8668.7999999999993</v>
      </c>
      <c r="J247" s="2">
        <v>104.75</v>
      </c>
      <c r="K247">
        <v>41.755600000000001</v>
      </c>
      <c r="L247">
        <v>0.755</v>
      </c>
      <c r="M247" s="1">
        <v>14.4925</v>
      </c>
      <c r="N247" s="1" t="s">
        <v>1526</v>
      </c>
      <c r="O247">
        <v>0.63249999999999995</v>
      </c>
      <c r="P247">
        <v>-9.8500000000000004E-2</v>
      </c>
      <c r="Q247">
        <v>-41.677799999999998</v>
      </c>
      <c r="R247">
        <v>4.9599999999999998E-2</v>
      </c>
      <c r="S247">
        <v>3.04E-2</v>
      </c>
      <c r="T247">
        <v>-0.19800000000000001</v>
      </c>
      <c r="U247">
        <v>0.22839999999999999</v>
      </c>
      <c r="V247">
        <v>0.78010000000000002</v>
      </c>
      <c r="W247">
        <v>329.97</v>
      </c>
      <c r="X247">
        <v>0.1573</v>
      </c>
      <c r="Y247">
        <v>1.083</v>
      </c>
      <c r="Z247">
        <v>0.4677</v>
      </c>
      <c r="AA247">
        <v>0.61539999999999995</v>
      </c>
      <c r="AB247">
        <v>287.75</v>
      </c>
      <c r="AC247">
        <v>65.983400000000003</v>
      </c>
      <c r="AD247">
        <v>0.83050000000000002</v>
      </c>
      <c r="AE247" s="1">
        <v>23.108899999999998</v>
      </c>
      <c r="AF247" s="1">
        <v>16.911000000000001</v>
      </c>
      <c r="AG247">
        <v>0.68189999999999995</v>
      </c>
      <c r="AH247">
        <v>-4.0599999999999997E-2</v>
      </c>
      <c r="AI247">
        <v>6.4899999999999999E-2</v>
      </c>
      <c r="AJ247">
        <v>7.7100000000000002E-2</v>
      </c>
      <c r="AK247">
        <v>-0.19800000000000001</v>
      </c>
      <c r="AL247" s="7">
        <v>0.59619999999999995</v>
      </c>
      <c r="AM247" s="8">
        <v>0.20649999999999999</v>
      </c>
      <c r="AN247" s="21">
        <v>0.28120000000000001</v>
      </c>
      <c r="AO247" s="18">
        <f t="shared" si="3"/>
        <v>0.31499999999999995</v>
      </c>
      <c r="AP247" s="18"/>
      <c r="AQ247">
        <v>1.083</v>
      </c>
      <c r="AR247">
        <v>0.26529999999999998</v>
      </c>
      <c r="AS247">
        <v>-7.1000000000000004E-3</v>
      </c>
      <c r="AT247">
        <v>4.65E-2</v>
      </c>
      <c r="AU247">
        <v>7.7100000000000002E-2</v>
      </c>
      <c r="AV247">
        <v>-0.121</v>
      </c>
      <c r="AW247">
        <v>0.49009999999999998</v>
      </c>
      <c r="AX247">
        <v>0.1492</v>
      </c>
      <c r="AY247">
        <v>0.8821</v>
      </c>
      <c r="AZ247">
        <v>0.26529999999999998</v>
      </c>
      <c r="BA247">
        <v>0.36330000000000001</v>
      </c>
    </row>
    <row r="248" spans="1:53" x14ac:dyDescent="0.25">
      <c r="A248" t="s">
        <v>1515</v>
      </c>
      <c r="B248" t="s">
        <v>349</v>
      </c>
      <c r="C248" t="s">
        <v>50</v>
      </c>
      <c r="F248" t="s">
        <v>51</v>
      </c>
      <c r="G248" t="s">
        <v>52</v>
      </c>
      <c r="H248">
        <v>3091</v>
      </c>
      <c r="I248">
        <v>8668.2999999999993</v>
      </c>
      <c r="J248" s="1">
        <v>59.75</v>
      </c>
      <c r="K248" s="1">
        <v>29.240200000000002</v>
      </c>
      <c r="L248">
        <v>0.87819999999999998</v>
      </c>
      <c r="M248" s="1" t="s">
        <v>1527</v>
      </c>
      <c r="N248" s="1" t="s">
        <v>57</v>
      </c>
      <c r="O248">
        <v>0.71220000000000006</v>
      </c>
      <c r="P248">
        <v>-0.1164</v>
      </c>
      <c r="Q248">
        <v>-28.2973</v>
      </c>
      <c r="R248">
        <v>4.2299999999999997E-2</v>
      </c>
      <c r="S248">
        <v>-1.9800000000000002E-2</v>
      </c>
      <c r="T248">
        <v>-0.19439999999999999</v>
      </c>
      <c r="U248">
        <v>0.17460000000000001</v>
      </c>
      <c r="V248">
        <v>0.84299999999999997</v>
      </c>
      <c r="W248">
        <v>204.85810000000001</v>
      </c>
      <c r="X248">
        <v>0.12839999999999999</v>
      </c>
      <c r="Y248">
        <v>1.0638000000000001</v>
      </c>
      <c r="Z248">
        <v>0.50049999999999994</v>
      </c>
      <c r="AA248">
        <v>0.56330000000000002</v>
      </c>
      <c r="AB248">
        <v>140.5</v>
      </c>
      <c r="AC248">
        <v>47.452500000000001</v>
      </c>
      <c r="AD248">
        <v>0.78410000000000002</v>
      </c>
      <c r="AE248" s="1">
        <v>16.266300000000001</v>
      </c>
      <c r="AF248" s="1" t="s">
        <v>1528</v>
      </c>
      <c r="AG248">
        <v>0.45429999999999998</v>
      </c>
      <c r="AH248">
        <v>-6.0400000000000002E-2</v>
      </c>
      <c r="AI248">
        <v>6.3299999999999995E-2</v>
      </c>
      <c r="AJ248">
        <v>5.2499999999999998E-2</v>
      </c>
      <c r="AK248">
        <v>-0.19439999999999999</v>
      </c>
      <c r="AL248" s="7">
        <v>0.65469999999999995</v>
      </c>
      <c r="AM248" s="8">
        <v>0.2074</v>
      </c>
      <c r="AN248" s="21">
        <v>0.28120000000000001</v>
      </c>
      <c r="AO248" s="18">
        <f t="shared" si="3"/>
        <v>0.37349999999999994</v>
      </c>
      <c r="AP248" s="18"/>
      <c r="AQ248">
        <v>1.0638000000000001</v>
      </c>
      <c r="AR248">
        <v>0.34749999999999998</v>
      </c>
      <c r="AS248">
        <v>-1.8200000000000001E-2</v>
      </c>
      <c r="AT248">
        <v>3.8899999999999997E-2</v>
      </c>
      <c r="AU248">
        <v>5.2499999999999998E-2</v>
      </c>
      <c r="AV248">
        <v>-0.1091</v>
      </c>
      <c r="AW248">
        <v>0.51259999999999994</v>
      </c>
      <c r="AX248">
        <v>0.12670000000000001</v>
      </c>
      <c r="AY248">
        <v>0.87839999999999996</v>
      </c>
      <c r="AZ248">
        <v>0.34749999999999998</v>
      </c>
      <c r="BA248">
        <v>0.42720000000000002</v>
      </c>
    </row>
    <row r="249" spans="1:53" x14ac:dyDescent="0.25">
      <c r="A249" t="s">
        <v>1515</v>
      </c>
      <c r="B249" t="s">
        <v>350</v>
      </c>
      <c r="C249" t="s">
        <v>50</v>
      </c>
      <c r="F249" t="s">
        <v>51</v>
      </c>
      <c r="G249" t="s">
        <v>52</v>
      </c>
      <c r="H249">
        <v>3103.5</v>
      </c>
      <c r="I249">
        <v>8673.2000000000007</v>
      </c>
      <c r="J249">
        <v>81.25</v>
      </c>
      <c r="K249">
        <v>33.8598</v>
      </c>
      <c r="L249">
        <v>0.89059999999999995</v>
      </c>
      <c r="M249" s="1" t="s">
        <v>1529</v>
      </c>
      <c r="N249" s="1" t="s">
        <v>1530</v>
      </c>
      <c r="O249">
        <v>0.5665</v>
      </c>
      <c r="P249">
        <v>-3.49E-2</v>
      </c>
      <c r="Q249">
        <v>-11.3779</v>
      </c>
      <c r="R249">
        <v>3.8899999999999997E-2</v>
      </c>
      <c r="S249">
        <v>5.3999999999999999E-2</v>
      </c>
      <c r="T249">
        <v>-0.1232</v>
      </c>
      <c r="U249">
        <v>0.1772</v>
      </c>
      <c r="V249">
        <v>0.59119999999999995</v>
      </c>
      <c r="W249">
        <v>192.7364</v>
      </c>
      <c r="X249">
        <v>0.1273</v>
      </c>
      <c r="Y249">
        <v>0.88839999999999997</v>
      </c>
      <c r="Z249">
        <v>0.32069999999999999</v>
      </c>
      <c r="AA249">
        <v>0.56779999999999997</v>
      </c>
      <c r="AB249">
        <v>262.25</v>
      </c>
      <c r="AC249">
        <v>60.232900000000001</v>
      </c>
      <c r="AD249">
        <v>0.90839999999999999</v>
      </c>
      <c r="AE249">
        <v>21.206900000000001</v>
      </c>
      <c r="AF249">
        <v>15.2295</v>
      </c>
      <c r="AG249">
        <v>0.70350000000000001</v>
      </c>
      <c r="AH249">
        <v>4.3E-3</v>
      </c>
      <c r="AI249">
        <v>3.9199999999999999E-2</v>
      </c>
      <c r="AJ249">
        <v>6.8500000000000005E-2</v>
      </c>
      <c r="AK249">
        <v>-0.1232</v>
      </c>
      <c r="AL249" s="7">
        <v>0.45590000000000003</v>
      </c>
      <c r="AM249" s="8">
        <v>0.12909999999999999</v>
      </c>
      <c r="AN249" s="21">
        <v>0.28120000000000001</v>
      </c>
      <c r="AO249" s="18">
        <f t="shared" si="3"/>
        <v>0.17470000000000002</v>
      </c>
      <c r="AP249" s="18"/>
      <c r="AQ249">
        <v>0.88839999999999997</v>
      </c>
      <c r="AR249">
        <v>0.29360000000000003</v>
      </c>
      <c r="AS249">
        <v>2.1899999999999999E-2</v>
      </c>
      <c r="AT249">
        <v>2.35E-2</v>
      </c>
      <c r="AU249">
        <v>6.8500000000000005E-2</v>
      </c>
      <c r="AV249">
        <v>-3.8600000000000002E-2</v>
      </c>
      <c r="AW249">
        <v>0.3952</v>
      </c>
      <c r="AX249">
        <v>7.0699999999999999E-2</v>
      </c>
      <c r="AY249">
        <v>0.6139</v>
      </c>
      <c r="AZ249">
        <v>0.29360000000000003</v>
      </c>
      <c r="BA249">
        <v>0.30730000000000002</v>
      </c>
    </row>
    <row r="250" spans="1:53" x14ac:dyDescent="0.25">
      <c r="A250" t="s">
        <v>1515</v>
      </c>
      <c r="B250" t="s">
        <v>351</v>
      </c>
      <c r="C250" t="s">
        <v>50</v>
      </c>
      <c r="F250" t="s">
        <v>51</v>
      </c>
      <c r="G250" t="s">
        <v>52</v>
      </c>
      <c r="H250">
        <v>3084.6</v>
      </c>
      <c r="I250">
        <v>8681.2999999999993</v>
      </c>
      <c r="J250">
        <v>189</v>
      </c>
      <c r="K250">
        <v>53.986899999999999</v>
      </c>
      <c r="L250">
        <v>0.81489999999999996</v>
      </c>
      <c r="M250" s="1">
        <v>18.437200000000001</v>
      </c>
      <c r="N250" s="1">
        <v>14.818</v>
      </c>
      <c r="O250">
        <v>0.57030000000000003</v>
      </c>
      <c r="P250">
        <v>-0.1183</v>
      </c>
      <c r="Q250">
        <v>-89.999899999999997</v>
      </c>
      <c r="R250">
        <v>4.5699999999999998E-2</v>
      </c>
      <c r="S250">
        <v>0</v>
      </c>
      <c r="T250">
        <v>-0.23599999999999999</v>
      </c>
      <c r="U250">
        <v>0.23599999999999999</v>
      </c>
      <c r="V250">
        <v>0.83850000000000002</v>
      </c>
      <c r="W250">
        <v>638.11109999999996</v>
      </c>
      <c r="X250">
        <v>0.1406</v>
      </c>
      <c r="Y250">
        <v>1.1899</v>
      </c>
      <c r="Z250">
        <v>0.52729999999999999</v>
      </c>
      <c r="AA250">
        <v>0.66259999999999997</v>
      </c>
      <c r="AB250">
        <v>362</v>
      </c>
      <c r="AC250">
        <v>73.683499999999995</v>
      </c>
      <c r="AD250">
        <v>0.83789999999999998</v>
      </c>
      <c r="AE250">
        <v>25.715699999999998</v>
      </c>
      <c r="AF250">
        <v>20.421099999999999</v>
      </c>
      <c r="AG250">
        <v>0.66439999999999999</v>
      </c>
      <c r="AH250">
        <v>-6.8199999999999997E-2</v>
      </c>
      <c r="AI250">
        <v>6.7400000000000002E-2</v>
      </c>
      <c r="AJ250">
        <v>6.7299999999999999E-2</v>
      </c>
      <c r="AK250">
        <v>-0.23599999999999999</v>
      </c>
      <c r="AL250" s="7">
        <v>0.67659999999999998</v>
      </c>
      <c r="AM250" s="8">
        <v>0.21540000000000001</v>
      </c>
      <c r="AN250" s="21">
        <v>0.28120000000000001</v>
      </c>
      <c r="AO250" s="18">
        <f t="shared" si="3"/>
        <v>0.39539999999999997</v>
      </c>
      <c r="AP250" s="18"/>
      <c r="AQ250">
        <v>1.1899</v>
      </c>
      <c r="AR250">
        <v>0.31419999999999998</v>
      </c>
      <c r="AS250">
        <v>-1.3100000000000001E-2</v>
      </c>
      <c r="AT250">
        <v>3.7900000000000003E-2</v>
      </c>
      <c r="AU250">
        <v>6.7299999999999999E-2</v>
      </c>
      <c r="AV250">
        <v>-0.1113</v>
      </c>
      <c r="AW250">
        <v>0.498</v>
      </c>
      <c r="AX250">
        <v>0.12239999999999999</v>
      </c>
      <c r="AY250">
        <v>0.8639</v>
      </c>
      <c r="AZ250">
        <v>0.31419999999999998</v>
      </c>
      <c r="BA250">
        <v>0.52070000000000005</v>
      </c>
    </row>
    <row r="251" spans="1:53" x14ac:dyDescent="0.25">
      <c r="A251" t="s">
        <v>1515</v>
      </c>
      <c r="B251" t="s">
        <v>352</v>
      </c>
      <c r="C251" t="s">
        <v>50</v>
      </c>
      <c r="F251" t="s">
        <v>51</v>
      </c>
      <c r="G251" t="s">
        <v>52</v>
      </c>
      <c r="H251">
        <v>3118.1</v>
      </c>
      <c r="I251">
        <v>8686.5</v>
      </c>
      <c r="J251">
        <v>120</v>
      </c>
      <c r="K251">
        <v>41.036999999999999</v>
      </c>
      <c r="L251">
        <v>0.89539999999999997</v>
      </c>
      <c r="M251" s="1">
        <v>14.194699999999999</v>
      </c>
      <c r="N251" s="1" t="s">
        <v>1531</v>
      </c>
      <c r="O251">
        <v>0.59150000000000003</v>
      </c>
      <c r="P251">
        <v>-3.95E-2</v>
      </c>
      <c r="Q251">
        <v>-19.2484</v>
      </c>
      <c r="R251">
        <v>4.9500000000000002E-2</v>
      </c>
      <c r="S251">
        <v>3.8699999999999998E-2</v>
      </c>
      <c r="T251">
        <v>-0.17680000000000001</v>
      </c>
      <c r="U251">
        <v>0.2155</v>
      </c>
      <c r="V251">
        <v>0.59319999999999995</v>
      </c>
      <c r="W251">
        <v>288.89769999999999</v>
      </c>
      <c r="X251">
        <v>0.1608</v>
      </c>
      <c r="Y251">
        <v>1.0286999999999999</v>
      </c>
      <c r="Z251">
        <v>0.35449999999999998</v>
      </c>
      <c r="AA251">
        <v>0.67420000000000002</v>
      </c>
      <c r="AB251">
        <v>392</v>
      </c>
      <c r="AC251">
        <v>71.6511</v>
      </c>
      <c r="AD251">
        <v>0.95950000000000002</v>
      </c>
      <c r="AE251">
        <v>24.051100000000002</v>
      </c>
      <c r="AF251">
        <v>20.986599999999999</v>
      </c>
      <c r="AG251">
        <v>0.44390000000000002</v>
      </c>
      <c r="AH251">
        <v>7.1000000000000004E-3</v>
      </c>
      <c r="AI251">
        <v>4.5100000000000001E-2</v>
      </c>
      <c r="AJ251">
        <v>8.2000000000000003E-2</v>
      </c>
      <c r="AK251">
        <v>-0.17680000000000001</v>
      </c>
      <c r="AL251" s="7">
        <v>0.44519999999999998</v>
      </c>
      <c r="AM251" s="8">
        <v>0.1421</v>
      </c>
      <c r="AN251" s="21">
        <v>0.28120000000000001</v>
      </c>
      <c r="AO251" s="18">
        <f t="shared" si="3"/>
        <v>0.16399999999999998</v>
      </c>
      <c r="AP251" s="18"/>
      <c r="AQ251">
        <v>1.0286999999999999</v>
      </c>
      <c r="AR251">
        <v>0.29809999999999998</v>
      </c>
      <c r="AS251">
        <v>2.81E-2</v>
      </c>
      <c r="AT251">
        <v>2.0899999999999998E-2</v>
      </c>
      <c r="AU251">
        <v>8.2000000000000003E-2</v>
      </c>
      <c r="AV251">
        <v>-5.96E-2</v>
      </c>
      <c r="AW251">
        <v>0.37880000000000003</v>
      </c>
      <c r="AX251">
        <v>5.8400000000000001E-2</v>
      </c>
      <c r="AY251">
        <v>0.62690000000000001</v>
      </c>
      <c r="AZ251">
        <v>0.29809999999999998</v>
      </c>
      <c r="BA251">
        <v>0.3085</v>
      </c>
    </row>
    <row r="252" spans="1:53" x14ac:dyDescent="0.25">
      <c r="A252" t="s">
        <v>1515</v>
      </c>
      <c r="B252" t="s">
        <v>353</v>
      </c>
      <c r="C252" t="s">
        <v>50</v>
      </c>
      <c r="F252" t="s">
        <v>51</v>
      </c>
      <c r="G252" t="s">
        <v>52</v>
      </c>
      <c r="H252">
        <v>3081.7</v>
      </c>
      <c r="I252">
        <v>8696.2000000000007</v>
      </c>
      <c r="J252">
        <v>67.5</v>
      </c>
      <c r="K252">
        <v>30.613099999999999</v>
      </c>
      <c r="L252">
        <v>0.90510000000000002</v>
      </c>
      <c r="M252" s="1">
        <v>10.856</v>
      </c>
      <c r="N252" s="1">
        <v>8.0371000000000006</v>
      </c>
      <c r="O252">
        <v>0.65</v>
      </c>
      <c r="P252">
        <v>-5.0299999999999997E-2</v>
      </c>
      <c r="Q252" s="1">
        <v>-13.778600000000001</v>
      </c>
      <c r="R252">
        <v>2.6700000000000002E-2</v>
      </c>
      <c r="S252">
        <v>2.7900000000000001E-2</v>
      </c>
      <c r="T252">
        <v>-0.1187</v>
      </c>
      <c r="U252">
        <v>0.1467</v>
      </c>
      <c r="V252">
        <v>0.6341</v>
      </c>
      <c r="W252">
        <v>173.7559</v>
      </c>
      <c r="X252">
        <v>8.1799999999999998E-2</v>
      </c>
      <c r="Y252">
        <v>0.83030000000000004</v>
      </c>
      <c r="Z252">
        <v>0.42</v>
      </c>
      <c r="AA252">
        <v>0.41039999999999999</v>
      </c>
      <c r="AB252">
        <v>219.75</v>
      </c>
      <c r="AC252">
        <v>55.8992</v>
      </c>
      <c r="AD252">
        <v>0.88370000000000004</v>
      </c>
      <c r="AE252">
        <v>19.105499999999999</v>
      </c>
      <c r="AF252">
        <v>15.030900000000001</v>
      </c>
      <c r="AG252">
        <v>0.56669999999999998</v>
      </c>
      <c r="AH252">
        <v>-9.9000000000000008E-3</v>
      </c>
      <c r="AI252">
        <v>3.5900000000000001E-2</v>
      </c>
      <c r="AJ252">
        <v>5.8500000000000003E-2</v>
      </c>
      <c r="AK252">
        <v>-0.1187</v>
      </c>
      <c r="AL252" s="7">
        <v>0.49330000000000002</v>
      </c>
      <c r="AM252" s="8">
        <v>0.1171</v>
      </c>
      <c r="AN252" s="21">
        <v>0.28120000000000001</v>
      </c>
      <c r="AO252" s="18">
        <f t="shared" si="3"/>
        <v>0.21210000000000001</v>
      </c>
      <c r="AP252" s="18"/>
      <c r="AQ252">
        <v>0.83030000000000004</v>
      </c>
      <c r="AR252">
        <v>0.3422</v>
      </c>
      <c r="AS252">
        <v>8.3999999999999995E-3</v>
      </c>
      <c r="AT252">
        <v>2.18E-2</v>
      </c>
      <c r="AU252">
        <v>5.8500000000000003E-2</v>
      </c>
      <c r="AV252">
        <v>-6.8599999999999994E-2</v>
      </c>
      <c r="AW252">
        <v>0.42970000000000003</v>
      </c>
      <c r="AX252">
        <v>6.2300000000000001E-2</v>
      </c>
      <c r="AY252">
        <v>0.66649999999999998</v>
      </c>
      <c r="AZ252">
        <v>0.3422</v>
      </c>
      <c r="BA252">
        <v>0.30520000000000003</v>
      </c>
    </row>
    <row r="253" spans="1:53" x14ac:dyDescent="0.25">
      <c r="A253" t="s">
        <v>1515</v>
      </c>
      <c r="B253" t="s">
        <v>354</v>
      </c>
      <c r="C253" t="s">
        <v>50</v>
      </c>
      <c r="F253" t="s">
        <v>51</v>
      </c>
      <c r="G253" t="s">
        <v>52</v>
      </c>
      <c r="H253">
        <v>3059.6</v>
      </c>
      <c r="I253">
        <v>8698.7000000000007</v>
      </c>
      <c r="J253">
        <v>142.25</v>
      </c>
      <c r="K253">
        <v>48.9818</v>
      </c>
      <c r="L253">
        <v>0.74509999999999998</v>
      </c>
      <c r="M253" s="1">
        <v>18.895399999999999</v>
      </c>
      <c r="N253" s="1" t="s">
        <v>1532</v>
      </c>
      <c r="O253">
        <v>0.85050000000000003</v>
      </c>
      <c r="P253">
        <v>-0.16550000000000001</v>
      </c>
      <c r="Q253">
        <v>-94.987200000000001</v>
      </c>
      <c r="R253">
        <v>5.7299999999999997E-2</v>
      </c>
      <c r="S253">
        <v>-4.2700000000000002E-2</v>
      </c>
      <c r="T253">
        <v>-0.31979999999999997</v>
      </c>
      <c r="U253">
        <v>0.27710000000000001</v>
      </c>
      <c r="V253">
        <v>0.97250000000000003</v>
      </c>
      <c r="W253">
        <v>558.21140000000003</v>
      </c>
      <c r="X253">
        <v>0.19570000000000001</v>
      </c>
      <c r="Y253" s="1" t="s">
        <v>1533</v>
      </c>
      <c r="Z253">
        <v>0.4874</v>
      </c>
      <c r="AA253">
        <v>0.96040000000000003</v>
      </c>
      <c r="AB253">
        <v>382.75</v>
      </c>
      <c r="AC253">
        <v>72.903999999999996</v>
      </c>
      <c r="AD253">
        <v>0.90490000000000004</v>
      </c>
      <c r="AE253">
        <v>25.670100000000001</v>
      </c>
      <c r="AF253" s="1">
        <v>19.776499999999999</v>
      </c>
      <c r="AG253">
        <v>0.65329999999999999</v>
      </c>
      <c r="AH253">
        <v>-8.0600000000000005E-2</v>
      </c>
      <c r="AI253">
        <v>8.48E-2</v>
      </c>
      <c r="AJ253">
        <v>7.3400000000000007E-2</v>
      </c>
      <c r="AK253">
        <v>-0.31979999999999997</v>
      </c>
      <c r="AL253" s="7">
        <v>0.70350000000000001</v>
      </c>
      <c r="AM253" s="8">
        <v>0.27129999999999999</v>
      </c>
      <c r="AN253" s="21">
        <v>0.28120000000000001</v>
      </c>
      <c r="AO253" s="18">
        <f t="shared" si="3"/>
        <v>0.42230000000000001</v>
      </c>
      <c r="AP253" s="18"/>
      <c r="AQ253" s="1" t="s">
        <v>1533</v>
      </c>
      <c r="AR253">
        <v>0.27100000000000002</v>
      </c>
      <c r="AS253">
        <v>-2.9899999999999999E-2</v>
      </c>
      <c r="AT253">
        <v>5.1499999999999997E-2</v>
      </c>
      <c r="AU253">
        <v>7.3400000000000007E-2</v>
      </c>
      <c r="AV253">
        <v>-0.18540000000000001</v>
      </c>
      <c r="AW253">
        <v>0.54259999999999997</v>
      </c>
      <c r="AX253">
        <v>0.16</v>
      </c>
      <c r="AY253">
        <v>1.0434000000000001</v>
      </c>
      <c r="AZ253">
        <v>0.27100000000000002</v>
      </c>
      <c r="BA253">
        <v>0.37140000000000001</v>
      </c>
    </row>
    <row r="254" spans="1:53" x14ac:dyDescent="0.25">
      <c r="A254" t="s">
        <v>1515</v>
      </c>
      <c r="B254" t="s">
        <v>355</v>
      </c>
      <c r="C254" t="s">
        <v>50</v>
      </c>
      <c r="F254" t="s">
        <v>51</v>
      </c>
      <c r="G254" t="s">
        <v>52</v>
      </c>
      <c r="H254">
        <v>2951.4</v>
      </c>
      <c r="I254">
        <v>8714.7000000000007</v>
      </c>
      <c r="J254">
        <v>130.75</v>
      </c>
      <c r="K254">
        <v>49.167900000000003</v>
      </c>
      <c r="L254">
        <v>0.67969999999999997</v>
      </c>
      <c r="M254" s="1">
        <v>18.528300000000002</v>
      </c>
      <c r="N254" s="1">
        <v>10.0623</v>
      </c>
      <c r="O254">
        <v>0.86029999999999995</v>
      </c>
      <c r="P254">
        <v>2.0999999999999999E-3</v>
      </c>
      <c r="Q254">
        <v>1.107</v>
      </c>
      <c r="R254">
        <v>1.77E-2</v>
      </c>
      <c r="S254">
        <v>4.6899999999999997E-2</v>
      </c>
      <c r="T254">
        <v>-4.2700000000000002E-2</v>
      </c>
      <c r="U254">
        <v>8.9499999999999996E-2</v>
      </c>
      <c r="V254">
        <v>0.48199999999999998</v>
      </c>
      <c r="W254">
        <v>253.03270000000001</v>
      </c>
      <c r="X254">
        <v>5.2600000000000001E-2</v>
      </c>
      <c r="Y254">
        <v>0.64449999999999996</v>
      </c>
      <c r="Z254">
        <v>0.3493</v>
      </c>
      <c r="AA254">
        <v>0.29520000000000002</v>
      </c>
      <c r="AB254">
        <v>442.75</v>
      </c>
      <c r="AC254">
        <v>78.875799999999998</v>
      </c>
      <c r="AD254">
        <v>0.89429999999999998</v>
      </c>
      <c r="AE254">
        <v>28.442599999999999</v>
      </c>
      <c r="AF254" s="1">
        <v>19.901</v>
      </c>
      <c r="AG254">
        <v>0.70909999999999995</v>
      </c>
      <c r="AH254">
        <v>2.8400000000000002E-2</v>
      </c>
      <c r="AI254">
        <v>2.7799999999999998E-2</v>
      </c>
      <c r="AJ254">
        <v>8.43E-2</v>
      </c>
      <c r="AK254">
        <v>-4.2700000000000002E-2</v>
      </c>
      <c r="AL254" s="7">
        <v>0.39419999999999999</v>
      </c>
      <c r="AM254" s="8">
        <v>8.7599999999999997E-2</v>
      </c>
      <c r="AN254" s="21">
        <v>0.28120000000000001</v>
      </c>
      <c r="AO254" s="18">
        <f t="shared" si="3"/>
        <v>0.11299999999999999</v>
      </c>
      <c r="AP254" s="18"/>
      <c r="AQ254">
        <v>0.64449999999999996</v>
      </c>
      <c r="AR254">
        <v>0.25409999999999999</v>
      </c>
      <c r="AS254">
        <v>3.95E-2</v>
      </c>
      <c r="AT254">
        <v>2.3400000000000001E-2</v>
      </c>
      <c r="AU254">
        <v>8.43E-2</v>
      </c>
      <c r="AV254">
        <v>-4.2599999999999999E-2</v>
      </c>
      <c r="AW254">
        <v>0.3574</v>
      </c>
      <c r="AX254">
        <v>7.1599999999999997E-2</v>
      </c>
      <c r="AY254">
        <v>0.5927</v>
      </c>
      <c r="AZ254">
        <v>0.25409999999999999</v>
      </c>
      <c r="BA254">
        <v>0.29409999999999997</v>
      </c>
    </row>
    <row r="255" spans="1:53" x14ac:dyDescent="0.25">
      <c r="A255" t="s">
        <v>1515</v>
      </c>
      <c r="B255" t="s">
        <v>356</v>
      </c>
      <c r="C255" t="s">
        <v>50</v>
      </c>
      <c r="F255" t="s">
        <v>51</v>
      </c>
      <c r="G255" t="s">
        <v>52</v>
      </c>
      <c r="H255">
        <v>3039.4</v>
      </c>
      <c r="I255">
        <v>8711</v>
      </c>
      <c r="J255">
        <v>103</v>
      </c>
      <c r="K255">
        <v>38.369300000000003</v>
      </c>
      <c r="L255">
        <v>0.87919999999999998</v>
      </c>
      <c r="M255" s="1" t="s">
        <v>1534</v>
      </c>
      <c r="N255" s="1" t="s">
        <v>2924</v>
      </c>
      <c r="O255">
        <v>0.38140000000000002</v>
      </c>
      <c r="P255">
        <v>-0.17899999999999999</v>
      </c>
      <c r="Q255">
        <v>-74.287300000000002</v>
      </c>
      <c r="R255">
        <v>5.4399999999999997E-2</v>
      </c>
      <c r="S255">
        <v>-3.2800000000000003E-2</v>
      </c>
      <c r="T255">
        <v>-0.30840000000000001</v>
      </c>
      <c r="U255">
        <v>0.2757</v>
      </c>
      <c r="V255">
        <v>1.0111000000000001</v>
      </c>
      <c r="W255">
        <v>419.59309999999999</v>
      </c>
      <c r="X255">
        <v>0.17299999999999999</v>
      </c>
      <c r="Y255" s="1" t="s">
        <v>1535</v>
      </c>
      <c r="Z255">
        <v>0.53039999999999998</v>
      </c>
      <c r="AA255">
        <v>0.86180000000000001</v>
      </c>
      <c r="AB255">
        <v>268</v>
      </c>
      <c r="AC255">
        <v>60.968800000000002</v>
      </c>
      <c r="AD255">
        <v>0.90600000000000003</v>
      </c>
      <c r="AE255">
        <v>21.845500000000001</v>
      </c>
      <c r="AF255" s="1">
        <v>16.5138</v>
      </c>
      <c r="AG255">
        <v>0.62150000000000005</v>
      </c>
      <c r="AH255">
        <v>-8.3400000000000002E-2</v>
      </c>
      <c r="AI255">
        <v>9.7299999999999998E-2</v>
      </c>
      <c r="AJ255">
        <v>7.9799999999999996E-2</v>
      </c>
      <c r="AK255">
        <v>-0.30840000000000001</v>
      </c>
      <c r="AL255" s="7">
        <v>0.70760000000000001</v>
      </c>
      <c r="AM255" s="8">
        <v>0.30470000000000003</v>
      </c>
      <c r="AN255" s="21">
        <v>0.28120000000000001</v>
      </c>
      <c r="AO255" s="18">
        <f t="shared" si="3"/>
        <v>0.4264</v>
      </c>
      <c r="AP255" s="18"/>
      <c r="AQ255" s="1" t="s">
        <v>1535</v>
      </c>
      <c r="AR255">
        <v>0.22339999999999999</v>
      </c>
      <c r="AS255">
        <v>-2.3400000000000001E-2</v>
      </c>
      <c r="AT255">
        <v>6.4899999999999999E-2</v>
      </c>
      <c r="AU255">
        <v>7.9799999999999996E-2</v>
      </c>
      <c r="AV255">
        <v>-0.1817</v>
      </c>
      <c r="AW255">
        <v>0.51729999999999998</v>
      </c>
      <c r="AX255">
        <v>0.1958</v>
      </c>
      <c r="AY255">
        <v>1.0535000000000001</v>
      </c>
      <c r="AZ255">
        <v>0.22339999999999999</v>
      </c>
      <c r="BA255">
        <v>0.38119999999999998</v>
      </c>
    </row>
    <row r="256" spans="1:53" x14ac:dyDescent="0.25">
      <c r="A256" t="s">
        <v>1515</v>
      </c>
      <c r="B256" t="s">
        <v>357</v>
      </c>
      <c r="C256" t="s">
        <v>50</v>
      </c>
      <c r="F256" t="s">
        <v>51</v>
      </c>
      <c r="G256" t="s">
        <v>52</v>
      </c>
      <c r="H256">
        <v>3073.6</v>
      </c>
      <c r="I256">
        <v>8711.5</v>
      </c>
      <c r="J256">
        <v>111</v>
      </c>
      <c r="K256">
        <v>46.895699999999998</v>
      </c>
      <c r="L256">
        <v>0.63429999999999997</v>
      </c>
      <c r="M256" s="1">
        <v>17.125900000000001</v>
      </c>
      <c r="N256" s="1">
        <v>10.0616</v>
      </c>
      <c r="O256">
        <v>0.84399999999999997</v>
      </c>
      <c r="P256">
        <v>-0.1096</v>
      </c>
      <c r="Q256">
        <v>-49.215200000000003</v>
      </c>
      <c r="R256">
        <v>3.9E-2</v>
      </c>
      <c r="S256">
        <v>4.3499999999999997E-2</v>
      </c>
      <c r="T256">
        <v>-0.21129999999999999</v>
      </c>
      <c r="U256">
        <v>0.25480000000000003</v>
      </c>
      <c r="V256">
        <v>0.80649999999999999</v>
      </c>
      <c r="W256">
        <v>362.12310000000002</v>
      </c>
      <c r="X256">
        <v>0.122</v>
      </c>
      <c r="Y256">
        <v>1.0943000000000001</v>
      </c>
      <c r="Z256">
        <v>0.41610000000000003</v>
      </c>
      <c r="AA256">
        <v>0.67810000000000004</v>
      </c>
      <c r="AB256">
        <v>315.25</v>
      </c>
      <c r="AC256">
        <v>69.927899999999994</v>
      </c>
      <c r="AD256">
        <v>0.81010000000000004</v>
      </c>
      <c r="AE256">
        <v>23.8124</v>
      </c>
      <c r="AF256">
        <v>18.2943</v>
      </c>
      <c r="AG256">
        <v>0.70479999999999998</v>
      </c>
      <c r="AH256">
        <v>-6.8599999999999994E-2</v>
      </c>
      <c r="AI256">
        <v>5.8799999999999998E-2</v>
      </c>
      <c r="AJ256">
        <v>5.8999999999999997E-2</v>
      </c>
      <c r="AK256">
        <v>-0.21129999999999999</v>
      </c>
      <c r="AL256" s="7">
        <v>0.6734</v>
      </c>
      <c r="AM256" s="8">
        <v>0.18379999999999999</v>
      </c>
      <c r="AN256" s="21">
        <v>0.28120000000000001</v>
      </c>
      <c r="AO256" s="18">
        <f t="shared" si="3"/>
        <v>0.39219999999999999</v>
      </c>
      <c r="AP256" s="18"/>
      <c r="AQ256">
        <v>1.0943000000000001</v>
      </c>
      <c r="AR256">
        <v>0.30320000000000003</v>
      </c>
      <c r="AS256">
        <v>-4.5999999999999999E-2</v>
      </c>
      <c r="AT256">
        <v>5.5599999999999997E-2</v>
      </c>
      <c r="AU256">
        <v>5.8999999999999997E-2</v>
      </c>
      <c r="AV256">
        <v>-0.17280000000000001</v>
      </c>
      <c r="AW256">
        <v>0.59989999999999999</v>
      </c>
      <c r="AX256">
        <v>0.1704</v>
      </c>
      <c r="AY256">
        <v>1.0075000000000001</v>
      </c>
      <c r="AZ256">
        <v>0.30320000000000003</v>
      </c>
      <c r="BA256">
        <v>0.35499999999999998</v>
      </c>
    </row>
    <row r="257" spans="1:53" ht="15.75" thickBot="1" x14ac:dyDescent="0.3">
      <c r="A257" t="s">
        <v>1515</v>
      </c>
      <c r="B257" t="s">
        <v>358</v>
      </c>
      <c r="C257" t="s">
        <v>50</v>
      </c>
      <c r="F257" t="s">
        <v>51</v>
      </c>
      <c r="G257" t="s">
        <v>52</v>
      </c>
      <c r="H257">
        <v>3054.6</v>
      </c>
      <c r="I257">
        <v>8716.6</v>
      </c>
      <c r="J257">
        <v>139</v>
      </c>
      <c r="K257">
        <v>46.647500000000001</v>
      </c>
      <c r="L257">
        <v>0.80269999999999997</v>
      </c>
      <c r="M257" s="1">
        <v>14.8278</v>
      </c>
      <c r="N257" s="1" t="s">
        <v>1536</v>
      </c>
      <c r="O257">
        <v>0.51729999999999998</v>
      </c>
      <c r="P257">
        <v>-0.17979999999999999</v>
      </c>
      <c r="Q257">
        <v>-100.6872</v>
      </c>
      <c r="R257">
        <v>2.9899999999999999E-2</v>
      </c>
      <c r="S257">
        <v>-9.0200000000000002E-2</v>
      </c>
      <c r="T257">
        <v>-0.27989999999999998</v>
      </c>
      <c r="U257">
        <v>0.18970000000000001</v>
      </c>
      <c r="V257">
        <v>1.0022</v>
      </c>
      <c r="W257">
        <v>561.21550000000002</v>
      </c>
      <c r="X257">
        <v>9.9199999999999997E-2</v>
      </c>
      <c r="Y257" s="1" t="s">
        <v>1537</v>
      </c>
      <c r="Z257">
        <v>0.77490000000000003</v>
      </c>
      <c r="AA257">
        <v>0.55559999999999998</v>
      </c>
      <c r="AB257">
        <v>222.25</v>
      </c>
      <c r="AC257">
        <v>58.898499999999999</v>
      </c>
      <c r="AD257">
        <v>0.80510000000000004</v>
      </c>
      <c r="AE257">
        <v>20.471699999999998</v>
      </c>
      <c r="AF257">
        <v>16.660900000000002</v>
      </c>
      <c r="AG257">
        <v>0.55549999999999999</v>
      </c>
      <c r="AH257">
        <v>-0.156</v>
      </c>
      <c r="AI257">
        <v>4.5699999999999998E-2</v>
      </c>
      <c r="AJ257">
        <v>-2.69E-2</v>
      </c>
      <c r="AK257">
        <v>-0.27989999999999998</v>
      </c>
      <c r="AL257" s="9">
        <v>0.92720000000000002</v>
      </c>
      <c r="AM257" s="10">
        <v>0.14399999999999999</v>
      </c>
      <c r="AN257" s="21">
        <v>0.28120000000000001</v>
      </c>
      <c r="AO257" s="18">
        <f t="shared" si="3"/>
        <v>0.64600000000000002</v>
      </c>
      <c r="AP257" s="18"/>
      <c r="AQ257" s="1" t="s">
        <v>1537</v>
      </c>
      <c r="AR257">
        <v>0.58620000000000005</v>
      </c>
      <c r="AS257">
        <v>-0.1159</v>
      </c>
      <c r="AT257">
        <v>3.9399999999999998E-2</v>
      </c>
      <c r="AU257">
        <v>-2.69E-2</v>
      </c>
      <c r="AV257">
        <v>-0.218</v>
      </c>
      <c r="AW257">
        <v>0.8004</v>
      </c>
      <c r="AX257">
        <v>0.11650000000000001</v>
      </c>
      <c r="AY257">
        <v>1.1228</v>
      </c>
      <c r="AZ257">
        <v>0.58620000000000005</v>
      </c>
      <c r="BA257">
        <v>0.62619999999999998</v>
      </c>
    </row>
    <row r="258" spans="1:53" x14ac:dyDescent="0.25">
      <c r="A258" t="s">
        <v>1515</v>
      </c>
      <c r="B258" t="s">
        <v>359</v>
      </c>
      <c r="C258" t="s">
        <v>50</v>
      </c>
      <c r="F258" t="s">
        <v>51</v>
      </c>
      <c r="G258" t="s">
        <v>52</v>
      </c>
      <c r="H258">
        <v>3116.1</v>
      </c>
      <c r="I258">
        <v>8719.9</v>
      </c>
      <c r="J258">
        <v>160</v>
      </c>
      <c r="K258">
        <v>51.836599999999997</v>
      </c>
      <c r="L258">
        <v>0.74829999999999997</v>
      </c>
      <c r="M258">
        <v>17.876300000000001</v>
      </c>
      <c r="N258" s="1">
        <v>14.0349</v>
      </c>
      <c r="O258">
        <v>0.51590000000000003</v>
      </c>
      <c r="P258">
        <v>-2.9100000000000001E-2</v>
      </c>
      <c r="Q258">
        <v>-18.7408</v>
      </c>
      <c r="R258">
        <v>2.7799999999999998E-2</v>
      </c>
      <c r="S258">
        <v>3.3300000000000003E-2</v>
      </c>
      <c r="T258">
        <v>-0.11210000000000001</v>
      </c>
      <c r="U258">
        <v>0.14549999999999999</v>
      </c>
      <c r="V258">
        <v>0.55300000000000005</v>
      </c>
      <c r="W258">
        <v>356.14479999999998</v>
      </c>
      <c r="X258">
        <v>8.8499999999999995E-2</v>
      </c>
      <c r="Y258">
        <v>0.80069999999999997</v>
      </c>
      <c r="Z258">
        <v>0.3674</v>
      </c>
      <c r="AA258">
        <v>0.43330000000000002</v>
      </c>
      <c r="AB258">
        <v>483.25</v>
      </c>
      <c r="AC258">
        <v>80.316500000000005</v>
      </c>
      <c r="AD258">
        <v>0.94140000000000001</v>
      </c>
      <c r="AE258">
        <v>27.197299999999998</v>
      </c>
      <c r="AF258" s="2">
        <v>23.841100000000001</v>
      </c>
      <c r="AG258">
        <v>0.46379999999999999</v>
      </c>
      <c r="AH258">
        <v>-5.8999999999999999E-3</v>
      </c>
      <c r="AI258">
        <v>2.9100000000000001E-2</v>
      </c>
      <c r="AJ258">
        <v>7.0800000000000002E-2</v>
      </c>
      <c r="AK258">
        <v>-0.11210000000000001</v>
      </c>
      <c r="AL258" s="5">
        <v>0.47549999999999998</v>
      </c>
      <c r="AM258" s="6">
        <v>0.09</v>
      </c>
      <c r="AN258" s="21">
        <v>0.28120000000000001</v>
      </c>
      <c r="AO258" s="18">
        <f t="shared" si="3"/>
        <v>0.19429999999999997</v>
      </c>
      <c r="AP258" s="18"/>
      <c r="AQ258">
        <v>0.80069999999999997</v>
      </c>
      <c r="AR258">
        <v>0.32400000000000001</v>
      </c>
      <c r="AS258">
        <v>5.5999999999999999E-3</v>
      </c>
      <c r="AT258">
        <v>2.1899999999999999E-2</v>
      </c>
      <c r="AU258">
        <v>7.0800000000000002E-2</v>
      </c>
      <c r="AV258">
        <v>-8.3000000000000004E-2</v>
      </c>
      <c r="AW258">
        <v>0.43690000000000001</v>
      </c>
      <c r="AX258">
        <v>6.1199999999999997E-2</v>
      </c>
      <c r="AY258">
        <v>0.72529999999999994</v>
      </c>
      <c r="AZ258">
        <v>0.32400000000000001</v>
      </c>
      <c r="BA258">
        <v>0.3306</v>
      </c>
    </row>
    <row r="259" spans="1:53" x14ac:dyDescent="0.25">
      <c r="A259" t="s">
        <v>1515</v>
      </c>
      <c r="B259" t="s">
        <v>360</v>
      </c>
      <c r="C259" t="s">
        <v>50</v>
      </c>
      <c r="F259" t="s">
        <v>51</v>
      </c>
      <c r="G259" t="s">
        <v>52</v>
      </c>
      <c r="H259">
        <v>3072.1</v>
      </c>
      <c r="I259">
        <v>8723.7999999999993</v>
      </c>
      <c r="J259">
        <v>44.5</v>
      </c>
      <c r="K259">
        <v>26.27</v>
      </c>
      <c r="L259">
        <v>0.81030000000000002</v>
      </c>
      <c r="M259" s="1" t="s">
        <v>1538</v>
      </c>
      <c r="N259">
        <v>7.1597</v>
      </c>
      <c r="O259">
        <v>0.55459999999999998</v>
      </c>
      <c r="P259">
        <v>-0.1353</v>
      </c>
      <c r="Q259">
        <v>-24.754799999999999</v>
      </c>
      <c r="R259">
        <v>3.3300000000000003E-2</v>
      </c>
      <c r="S259">
        <v>-6.0199999999999997E-2</v>
      </c>
      <c r="T259">
        <v>-0.2097</v>
      </c>
      <c r="U259">
        <v>0.14949999999999999</v>
      </c>
      <c r="V259">
        <v>0.8891</v>
      </c>
      <c r="W259">
        <v>162.70140000000001</v>
      </c>
      <c r="X259">
        <v>0.10059999999999999</v>
      </c>
      <c r="Y259">
        <v>1.0871</v>
      </c>
      <c r="Z259">
        <v>0.63219999999999998</v>
      </c>
      <c r="AA259">
        <v>0.45490000000000003</v>
      </c>
      <c r="AB259">
        <v>130.25</v>
      </c>
      <c r="AC259">
        <v>44.6462</v>
      </c>
      <c r="AD259">
        <v>0.82110000000000005</v>
      </c>
      <c r="AE259">
        <v>17.524699999999999</v>
      </c>
      <c r="AF259" s="1" t="s">
        <v>1539</v>
      </c>
      <c r="AG259">
        <v>0.8105</v>
      </c>
      <c r="AH259">
        <v>-9.5299999999999996E-2</v>
      </c>
      <c r="AI259">
        <v>4.36E-2</v>
      </c>
      <c r="AJ259">
        <v>3.8999999999999998E-3</v>
      </c>
      <c r="AK259">
        <v>-0.2097</v>
      </c>
      <c r="AL259" s="7">
        <v>0.75339999999999996</v>
      </c>
      <c r="AM259" s="8">
        <v>0.14380000000000001</v>
      </c>
      <c r="AN259" s="21">
        <v>0.28120000000000001</v>
      </c>
      <c r="AO259" s="18">
        <f t="shared" ref="AO259:AO322" si="4">AL259-AN259</f>
        <v>0.47219999999999995</v>
      </c>
      <c r="AP259" s="18"/>
      <c r="AQ259">
        <v>1.0871</v>
      </c>
      <c r="AR259">
        <v>0.44669999999999999</v>
      </c>
      <c r="AS259">
        <v>-7.3800000000000004E-2</v>
      </c>
      <c r="AT259">
        <v>3.1800000000000002E-2</v>
      </c>
      <c r="AU259">
        <v>3.8999999999999998E-3</v>
      </c>
      <c r="AV259">
        <v>-0.14910000000000001</v>
      </c>
      <c r="AW259">
        <v>0.68059999999999998</v>
      </c>
      <c r="AX259">
        <v>0.1057</v>
      </c>
      <c r="AY259">
        <v>0.94910000000000005</v>
      </c>
      <c r="AZ259">
        <v>0.44669999999999999</v>
      </c>
      <c r="BA259">
        <v>0.34510000000000002</v>
      </c>
    </row>
    <row r="260" spans="1:53" x14ac:dyDescent="0.25">
      <c r="A260" t="s">
        <v>1515</v>
      </c>
      <c r="B260" t="s">
        <v>361</v>
      </c>
      <c r="C260" t="s">
        <v>50</v>
      </c>
      <c r="F260" t="s">
        <v>51</v>
      </c>
      <c r="G260" t="s">
        <v>52</v>
      </c>
      <c r="H260">
        <v>3044</v>
      </c>
      <c r="I260">
        <v>8730.4</v>
      </c>
      <c r="J260">
        <v>143.75</v>
      </c>
      <c r="K260">
        <v>46.9268</v>
      </c>
      <c r="L260">
        <v>0.82030000000000003</v>
      </c>
      <c r="M260" s="1">
        <v>16.268999999999998</v>
      </c>
      <c r="N260" s="1" t="s">
        <v>1540</v>
      </c>
      <c r="O260">
        <v>0.65490000000000004</v>
      </c>
      <c r="P260">
        <v>-0.1651</v>
      </c>
      <c r="Q260" s="1">
        <v>-95.266199999999998</v>
      </c>
      <c r="R260">
        <v>4.24E-2</v>
      </c>
      <c r="S260">
        <v>-7.8200000000000006E-2</v>
      </c>
      <c r="T260">
        <v>-0.29649999999999999</v>
      </c>
      <c r="U260">
        <v>0.21829999999999999</v>
      </c>
      <c r="V260">
        <v>0.96460000000000001</v>
      </c>
      <c r="W260">
        <v>556.548</v>
      </c>
      <c r="X260">
        <v>0.1333</v>
      </c>
      <c r="Y260" s="1" t="s">
        <v>1541</v>
      </c>
      <c r="Z260">
        <v>0.65210000000000001</v>
      </c>
      <c r="AA260">
        <v>0.73319999999999996</v>
      </c>
      <c r="AB260">
        <v>349.75</v>
      </c>
      <c r="AC260">
        <v>68.828000000000003</v>
      </c>
      <c r="AD260">
        <v>0.92779999999999996</v>
      </c>
      <c r="AE260">
        <v>22.918299999999999</v>
      </c>
      <c r="AF260" s="1">
        <v>20.915500000000002</v>
      </c>
      <c r="AG260">
        <v>0.26200000000000001</v>
      </c>
      <c r="AH260">
        <v>-0.11260000000000001</v>
      </c>
      <c r="AI260">
        <v>5.8900000000000001E-2</v>
      </c>
      <c r="AJ260">
        <v>-5.0000000000000001E-3</v>
      </c>
      <c r="AK260">
        <v>-0.29649999999999999</v>
      </c>
      <c r="AL260" s="7">
        <v>0.80300000000000005</v>
      </c>
      <c r="AM260" s="8">
        <v>0.18229999999999999</v>
      </c>
      <c r="AN260" s="21">
        <v>0.28120000000000001</v>
      </c>
      <c r="AO260" s="18">
        <f t="shared" si="4"/>
        <v>0.52180000000000004</v>
      </c>
      <c r="AP260" s="18"/>
      <c r="AQ260" s="1" t="s">
        <v>1541</v>
      </c>
      <c r="AR260">
        <v>0.46750000000000003</v>
      </c>
      <c r="AS260">
        <v>-7.6100000000000001E-2</v>
      </c>
      <c r="AT260">
        <v>3.6999999999999998E-2</v>
      </c>
      <c r="AU260">
        <v>-5.0000000000000001E-3</v>
      </c>
      <c r="AV260">
        <v>-0.22059999999999999</v>
      </c>
      <c r="AW260">
        <v>0.69040000000000001</v>
      </c>
      <c r="AX260">
        <v>0.1148</v>
      </c>
      <c r="AY260" s="2" t="s">
        <v>1542</v>
      </c>
      <c r="AZ260">
        <v>0.46750000000000003</v>
      </c>
      <c r="BA260">
        <v>0.41049999999999998</v>
      </c>
    </row>
    <row r="261" spans="1:53" x14ac:dyDescent="0.25">
      <c r="A261" t="s">
        <v>1515</v>
      </c>
      <c r="B261" t="s">
        <v>362</v>
      </c>
      <c r="C261" t="s">
        <v>50</v>
      </c>
      <c r="F261" t="s">
        <v>51</v>
      </c>
      <c r="G261" t="s">
        <v>52</v>
      </c>
      <c r="H261">
        <v>3065.9</v>
      </c>
      <c r="I261">
        <v>8734.9</v>
      </c>
      <c r="J261">
        <v>137</v>
      </c>
      <c r="K261">
        <v>47.948799999999999</v>
      </c>
      <c r="L261">
        <v>0.74880000000000002</v>
      </c>
      <c r="M261" s="1">
        <v>17.2348</v>
      </c>
      <c r="N261" s="1" t="s">
        <v>1543</v>
      </c>
      <c r="O261">
        <v>0.76859999999999995</v>
      </c>
      <c r="P261">
        <v>-0.15010000000000001</v>
      </c>
      <c r="Q261" s="1">
        <v>-82.566500000000005</v>
      </c>
      <c r="R261">
        <v>5.8799999999999998E-2</v>
      </c>
      <c r="S261">
        <v>2.1899999999999999E-2</v>
      </c>
      <c r="T261">
        <v>-0.2792</v>
      </c>
      <c r="U261">
        <v>0.30120000000000002</v>
      </c>
      <c r="V261">
        <v>0.92169999999999996</v>
      </c>
      <c r="W261">
        <v>506.95979999999997</v>
      </c>
      <c r="X261">
        <v>0.16969999999999999</v>
      </c>
      <c r="Y261" s="1" t="s">
        <v>1544</v>
      </c>
      <c r="Z261">
        <v>0.42830000000000001</v>
      </c>
      <c r="AA261">
        <v>0.86709999999999998</v>
      </c>
      <c r="AB261">
        <v>371</v>
      </c>
      <c r="AC261">
        <v>73.748900000000006</v>
      </c>
      <c r="AD261">
        <v>0.85719999999999996</v>
      </c>
      <c r="AE261">
        <v>25.532599999999999</v>
      </c>
      <c r="AF261">
        <v>19.321200000000001</v>
      </c>
      <c r="AG261">
        <v>0.6593</v>
      </c>
      <c r="AH261">
        <v>-8.2900000000000001E-2</v>
      </c>
      <c r="AI261">
        <v>7.1099999999999997E-2</v>
      </c>
      <c r="AJ261">
        <v>4.36E-2</v>
      </c>
      <c r="AK261">
        <v>-0.2792</v>
      </c>
      <c r="AL261" s="7">
        <v>0.70369999999999999</v>
      </c>
      <c r="AM261" s="8">
        <v>0.22339999999999999</v>
      </c>
      <c r="AN261" s="21">
        <v>0.28120000000000001</v>
      </c>
      <c r="AO261" s="18">
        <f t="shared" si="4"/>
        <v>0.42249999999999999</v>
      </c>
      <c r="AP261" s="18"/>
      <c r="AQ261" s="1" t="s">
        <v>1544</v>
      </c>
      <c r="AR261">
        <v>0.30790000000000001</v>
      </c>
      <c r="AS261">
        <v>-4.3200000000000002E-2</v>
      </c>
      <c r="AT261">
        <v>4.2000000000000003E-2</v>
      </c>
      <c r="AU261">
        <v>4.36E-2</v>
      </c>
      <c r="AV261">
        <v>-0.1605</v>
      </c>
      <c r="AW261">
        <v>0.57509999999999994</v>
      </c>
      <c r="AX261">
        <v>0.13350000000000001</v>
      </c>
      <c r="AY261">
        <v>0.95720000000000005</v>
      </c>
      <c r="AZ261">
        <v>0.30790000000000001</v>
      </c>
      <c r="BA261">
        <v>0.36630000000000001</v>
      </c>
    </row>
    <row r="262" spans="1:53" x14ac:dyDescent="0.25">
      <c r="A262" t="s">
        <v>1515</v>
      </c>
      <c r="B262" t="s">
        <v>363</v>
      </c>
      <c r="C262" t="s">
        <v>50</v>
      </c>
      <c r="F262" t="s">
        <v>51</v>
      </c>
      <c r="G262" t="s">
        <v>52</v>
      </c>
      <c r="H262">
        <v>3038.8</v>
      </c>
      <c r="I262">
        <v>8766.5</v>
      </c>
      <c r="J262">
        <v>145</v>
      </c>
      <c r="K262">
        <v>51.220500000000001</v>
      </c>
      <c r="L262">
        <v>0.69450000000000001</v>
      </c>
      <c r="M262">
        <v>19.1677</v>
      </c>
      <c r="N262" s="1" t="s">
        <v>1545</v>
      </c>
      <c r="O262">
        <v>0.81310000000000004</v>
      </c>
      <c r="P262">
        <v>-6.5600000000000006E-2</v>
      </c>
      <c r="Q262" s="1">
        <v>-37.976399999999998</v>
      </c>
      <c r="R262">
        <v>4.7699999999999999E-2</v>
      </c>
      <c r="S262">
        <v>4.8899999999999999E-2</v>
      </c>
      <c r="T262">
        <v>-0.16539999999999999</v>
      </c>
      <c r="U262">
        <v>0.21429999999999999</v>
      </c>
      <c r="V262">
        <v>0.64510000000000001</v>
      </c>
      <c r="W262">
        <v>373.52420000000001</v>
      </c>
      <c r="X262">
        <v>0.15509999999999999</v>
      </c>
      <c r="Y262">
        <v>0.99460000000000004</v>
      </c>
      <c r="Z262">
        <v>0.32400000000000001</v>
      </c>
      <c r="AA262">
        <v>0.67059999999999997</v>
      </c>
      <c r="AB262">
        <v>463.5</v>
      </c>
      <c r="AC262">
        <v>81.201300000000003</v>
      </c>
      <c r="AD262">
        <v>0.88339999999999996</v>
      </c>
      <c r="AE262">
        <v>28.85</v>
      </c>
      <c r="AF262">
        <v>21.41</v>
      </c>
      <c r="AG262">
        <v>0.69089999999999996</v>
      </c>
      <c r="AH262">
        <v>-1.41E-2</v>
      </c>
      <c r="AI262">
        <v>4.9500000000000002E-2</v>
      </c>
      <c r="AJ262">
        <v>5.8200000000000002E-2</v>
      </c>
      <c r="AK262">
        <v>-0.16539999999999999</v>
      </c>
      <c r="AL262" s="7">
        <v>0.47839999999999999</v>
      </c>
      <c r="AM262" s="8">
        <v>0.15920000000000001</v>
      </c>
      <c r="AN262" s="21">
        <v>0.28120000000000001</v>
      </c>
      <c r="AO262" s="18">
        <f t="shared" si="4"/>
        <v>0.19719999999999999</v>
      </c>
      <c r="AP262" s="18"/>
      <c r="AQ262">
        <v>0.99460000000000004</v>
      </c>
      <c r="AR262">
        <v>0.29370000000000002</v>
      </c>
      <c r="AS262">
        <v>9.1000000000000004E-3</v>
      </c>
      <c r="AT262">
        <v>2.8199999999999999E-2</v>
      </c>
      <c r="AU262">
        <v>5.8200000000000002E-2</v>
      </c>
      <c r="AV262">
        <v>-0.1186</v>
      </c>
      <c r="AW262">
        <v>0.40289999999999998</v>
      </c>
      <c r="AX262">
        <v>8.7400000000000005E-2</v>
      </c>
      <c r="AY262">
        <v>0.78510000000000002</v>
      </c>
      <c r="AZ262">
        <v>0.29370000000000002</v>
      </c>
      <c r="BA262">
        <v>0.3105</v>
      </c>
    </row>
    <row r="263" spans="1:53" x14ac:dyDescent="0.25">
      <c r="A263" t="s">
        <v>1515</v>
      </c>
      <c r="B263" t="s">
        <v>364</v>
      </c>
      <c r="C263" t="s">
        <v>50</v>
      </c>
      <c r="F263" t="s">
        <v>51</v>
      </c>
      <c r="G263" t="s">
        <v>52</v>
      </c>
      <c r="H263">
        <v>3009.6</v>
      </c>
      <c r="I263">
        <v>8791</v>
      </c>
      <c r="J263">
        <v>262.25</v>
      </c>
      <c r="K263">
        <v>74.667400000000001</v>
      </c>
      <c r="L263">
        <v>0.59109999999999996</v>
      </c>
      <c r="M263">
        <v>28.9178</v>
      </c>
      <c r="N263">
        <v>15.817399999999999</v>
      </c>
      <c r="O263">
        <v>0.84250000000000003</v>
      </c>
      <c r="P263">
        <v>-0.1203</v>
      </c>
      <c r="Q263">
        <v>-126.67910000000001</v>
      </c>
      <c r="R263">
        <v>4.65E-2</v>
      </c>
      <c r="S263">
        <v>-4.8999999999999998E-3</v>
      </c>
      <c r="T263">
        <v>-0.22850000000000001</v>
      </c>
      <c r="U263">
        <v>0.22359999999999999</v>
      </c>
      <c r="V263">
        <v>0.81079999999999997</v>
      </c>
      <c r="W263">
        <v>853.74260000000004</v>
      </c>
      <c r="X263">
        <v>0.12790000000000001</v>
      </c>
      <c r="Y263">
        <v>1.1391</v>
      </c>
      <c r="Z263">
        <v>0.51170000000000004</v>
      </c>
      <c r="AA263">
        <v>0.62739999999999996</v>
      </c>
      <c r="AB263">
        <v>652</v>
      </c>
      <c r="AC263">
        <v>99.945400000000006</v>
      </c>
      <c r="AD263">
        <v>0.82020000000000004</v>
      </c>
      <c r="AE263">
        <v>37.349899999999998</v>
      </c>
      <c r="AF263">
        <v>25</v>
      </c>
      <c r="AG263">
        <v>0.7288</v>
      </c>
      <c r="AH263">
        <v>-5.5199999999999999E-2</v>
      </c>
      <c r="AI263">
        <v>6.5600000000000006E-2</v>
      </c>
      <c r="AJ263">
        <v>5.7200000000000001E-2</v>
      </c>
      <c r="AK263">
        <v>-0.22850000000000001</v>
      </c>
      <c r="AL263" s="7">
        <v>0.60980000000000001</v>
      </c>
      <c r="AM263" s="8">
        <v>0.19719999999999999</v>
      </c>
      <c r="AN263" s="21">
        <v>0.28120000000000001</v>
      </c>
      <c r="AO263" s="18">
        <f t="shared" si="4"/>
        <v>0.3286</v>
      </c>
      <c r="AP263" s="18"/>
      <c r="AQ263">
        <v>1.1391</v>
      </c>
      <c r="AR263">
        <v>0.29380000000000001</v>
      </c>
      <c r="AS263">
        <v>-1.1299999999999999E-2</v>
      </c>
      <c r="AT263">
        <v>3.0700000000000002E-2</v>
      </c>
      <c r="AU263">
        <v>5.7200000000000001E-2</v>
      </c>
      <c r="AV263">
        <v>-0.1186</v>
      </c>
      <c r="AW263">
        <v>0.47399999999999998</v>
      </c>
      <c r="AX263">
        <v>9.1300000000000006E-2</v>
      </c>
      <c r="AY263">
        <v>0.78439999999999999</v>
      </c>
      <c r="AZ263">
        <v>0.29380000000000001</v>
      </c>
      <c r="BA263">
        <v>0.4027</v>
      </c>
    </row>
    <row r="264" spans="1:53" x14ac:dyDescent="0.25">
      <c r="A264" t="s">
        <v>1515</v>
      </c>
      <c r="B264" t="s">
        <v>365</v>
      </c>
      <c r="C264" t="s">
        <v>50</v>
      </c>
      <c r="F264" t="s">
        <v>51</v>
      </c>
      <c r="G264" t="s">
        <v>52</v>
      </c>
      <c r="H264">
        <v>2892.8</v>
      </c>
      <c r="I264">
        <v>8804.7999999999993</v>
      </c>
      <c r="J264" s="2">
        <v>65.75</v>
      </c>
      <c r="K264">
        <v>34.308300000000003</v>
      </c>
      <c r="L264">
        <v>0.70199999999999996</v>
      </c>
      <c r="M264">
        <v>13.7982</v>
      </c>
      <c r="N264" s="1" t="s">
        <v>1546</v>
      </c>
      <c r="O264">
        <v>0.89249999999999996</v>
      </c>
      <c r="P264">
        <v>2.7900000000000001E-2</v>
      </c>
      <c r="Q264" s="1" t="s">
        <v>1547</v>
      </c>
      <c r="R264">
        <v>3.4799999999999998E-2</v>
      </c>
      <c r="S264">
        <v>8.3400000000000002E-2</v>
      </c>
      <c r="T264">
        <v>-4.0800000000000003E-2</v>
      </c>
      <c r="U264">
        <v>0.1242</v>
      </c>
      <c r="V264">
        <v>0.4703</v>
      </c>
      <c r="W264">
        <v>127.4618</v>
      </c>
      <c r="X264">
        <v>0.1012</v>
      </c>
      <c r="Y264">
        <v>0.68540000000000001</v>
      </c>
      <c r="Z264">
        <v>0.28220000000000001</v>
      </c>
      <c r="AA264">
        <v>0.40329999999999999</v>
      </c>
      <c r="AB264">
        <v>307.25</v>
      </c>
      <c r="AC264">
        <v>64.727599999999995</v>
      </c>
      <c r="AD264">
        <v>0.92159999999999997</v>
      </c>
      <c r="AE264">
        <v>23.896799999999999</v>
      </c>
      <c r="AF264" s="1">
        <v>16.4956</v>
      </c>
      <c r="AG264">
        <v>0.72299999999999998</v>
      </c>
      <c r="AH264">
        <v>4.7500000000000001E-2</v>
      </c>
      <c r="AI264">
        <v>3.7499999999999999E-2</v>
      </c>
      <c r="AJ264">
        <v>9.7199999999999995E-2</v>
      </c>
      <c r="AK264">
        <v>-4.2000000000000003E-2</v>
      </c>
      <c r="AL264" s="7">
        <v>0.37969999999999998</v>
      </c>
      <c r="AM264" s="8">
        <v>0.1024</v>
      </c>
      <c r="AN264" s="21">
        <v>0.28120000000000001</v>
      </c>
      <c r="AO264" s="18">
        <f t="shared" si="4"/>
        <v>9.8499999999999976E-2</v>
      </c>
      <c r="AP264" s="18"/>
      <c r="AQ264">
        <v>0.68540000000000001</v>
      </c>
      <c r="AR264">
        <v>0.24299999999999999</v>
      </c>
      <c r="AS264">
        <v>5.2999999999999999E-2</v>
      </c>
      <c r="AT264">
        <v>3.6400000000000002E-2</v>
      </c>
      <c r="AU264">
        <v>9.7199999999999995E-2</v>
      </c>
      <c r="AV264">
        <v>-4.2000000000000003E-2</v>
      </c>
      <c r="AW264">
        <v>0.35410000000000003</v>
      </c>
      <c r="AX264">
        <v>8.7099999999999997E-2</v>
      </c>
      <c r="AY264">
        <v>0.67869999999999997</v>
      </c>
      <c r="AZ264">
        <v>0.24299999999999999</v>
      </c>
      <c r="BA264">
        <v>0.21560000000000001</v>
      </c>
    </row>
    <row r="265" spans="1:53" x14ac:dyDescent="0.25">
      <c r="A265" t="s">
        <v>1515</v>
      </c>
      <c r="B265" t="s">
        <v>366</v>
      </c>
      <c r="C265" t="s">
        <v>50</v>
      </c>
      <c r="F265" t="s">
        <v>51</v>
      </c>
      <c r="G265" t="s">
        <v>52</v>
      </c>
      <c r="H265">
        <v>2996.9</v>
      </c>
      <c r="I265">
        <v>8809.5</v>
      </c>
      <c r="J265">
        <v>135.75</v>
      </c>
      <c r="K265">
        <v>46.231200000000001</v>
      </c>
      <c r="L265">
        <v>0.79810000000000003</v>
      </c>
      <c r="M265" s="1">
        <v>15.650600000000001</v>
      </c>
      <c r="N265" s="1" t="s">
        <v>1548</v>
      </c>
      <c r="O265">
        <v>0.63600000000000001</v>
      </c>
      <c r="P265">
        <v>-0.1003</v>
      </c>
      <c r="Q265" s="1">
        <v>-54.847999999999999</v>
      </c>
      <c r="R265">
        <v>5.1700000000000003E-2</v>
      </c>
      <c r="S265">
        <v>-1.34E-2</v>
      </c>
      <c r="T265">
        <v>-0.23530000000000001</v>
      </c>
      <c r="U265">
        <v>0.22189999999999999</v>
      </c>
      <c r="V265">
        <v>0.83450000000000002</v>
      </c>
      <c r="W265">
        <v>456.48779999999999</v>
      </c>
      <c r="X265">
        <v>0.17519999999999999</v>
      </c>
      <c r="Y265" s="1" t="s">
        <v>1549</v>
      </c>
      <c r="Z265">
        <v>0.56259999999999999</v>
      </c>
      <c r="AA265">
        <v>0.73509999999999998</v>
      </c>
      <c r="AB265">
        <v>319.25</v>
      </c>
      <c r="AC265">
        <v>68.070400000000006</v>
      </c>
      <c r="AD265">
        <v>0.86580000000000001</v>
      </c>
      <c r="AE265">
        <v>25.400500000000001</v>
      </c>
      <c r="AF265" s="2">
        <v>16.856300000000001</v>
      </c>
      <c r="AG265">
        <v>0.75970000000000004</v>
      </c>
      <c r="AH265">
        <v>-4.19E-2</v>
      </c>
      <c r="AI265">
        <v>6.6699999999999995E-2</v>
      </c>
      <c r="AJ265">
        <v>6.3799999999999996E-2</v>
      </c>
      <c r="AK265">
        <v>-0.23530000000000001</v>
      </c>
      <c r="AL265" s="7">
        <v>0.64129999999999998</v>
      </c>
      <c r="AM265" s="8">
        <v>0.22189999999999999</v>
      </c>
      <c r="AN265" s="21">
        <v>0.28120000000000001</v>
      </c>
      <c r="AO265" s="18">
        <f t="shared" si="4"/>
        <v>0.36009999999999998</v>
      </c>
      <c r="AP265" s="18"/>
      <c r="AQ265" s="1" t="s">
        <v>1549</v>
      </c>
      <c r="AR265">
        <v>0.28320000000000001</v>
      </c>
      <c r="AS265">
        <v>1.4E-3</v>
      </c>
      <c r="AT265">
        <v>3.6999999999999998E-2</v>
      </c>
      <c r="AU265">
        <v>6.3799999999999996E-2</v>
      </c>
      <c r="AV265">
        <v>-0.1079</v>
      </c>
      <c r="AW265">
        <v>0.49809999999999999</v>
      </c>
      <c r="AX265">
        <v>0.1217</v>
      </c>
      <c r="AY265">
        <v>0.87619999999999998</v>
      </c>
      <c r="AZ265">
        <v>0.28320000000000001</v>
      </c>
      <c r="BA265">
        <v>0.4254</v>
      </c>
    </row>
    <row r="266" spans="1:53" x14ac:dyDescent="0.25">
      <c r="A266" t="s">
        <v>1515</v>
      </c>
      <c r="B266" t="s">
        <v>367</v>
      </c>
      <c r="C266" t="s">
        <v>50</v>
      </c>
      <c r="F266" t="s">
        <v>51</v>
      </c>
      <c r="G266" t="s">
        <v>52</v>
      </c>
      <c r="H266">
        <v>2989.8</v>
      </c>
      <c r="I266">
        <v>8825.1</v>
      </c>
      <c r="J266">
        <v>168.5</v>
      </c>
      <c r="K266">
        <v>51.773400000000002</v>
      </c>
      <c r="L266">
        <v>0.78990000000000005</v>
      </c>
      <c r="M266" s="1">
        <v>18.061499999999999</v>
      </c>
      <c r="N266" s="1">
        <v>13.0944</v>
      </c>
      <c r="O266">
        <v>0.69420000000000004</v>
      </c>
      <c r="P266">
        <v>-7.6100000000000001E-2</v>
      </c>
      <c r="Q266">
        <v>-51.793100000000003</v>
      </c>
      <c r="R266">
        <v>4.1500000000000002E-2</v>
      </c>
      <c r="S266">
        <v>1.5100000000000001E-2</v>
      </c>
      <c r="T266">
        <v>-0.16969999999999999</v>
      </c>
      <c r="U266">
        <v>0.18479999999999999</v>
      </c>
      <c r="V266">
        <v>0.77690000000000003</v>
      </c>
      <c r="W266">
        <v>529.06920000000002</v>
      </c>
      <c r="X266">
        <v>0.12759999999999999</v>
      </c>
      <c r="Y266">
        <v>1.0620000000000001</v>
      </c>
      <c r="Z266">
        <v>0.53029999999999999</v>
      </c>
      <c r="AA266">
        <v>0.53169999999999995</v>
      </c>
      <c r="AB266">
        <v>422.25</v>
      </c>
      <c r="AC266">
        <v>77.936400000000006</v>
      </c>
      <c r="AD266">
        <v>0.87360000000000004</v>
      </c>
      <c r="AE266">
        <v>27.781700000000001</v>
      </c>
      <c r="AF266" s="1">
        <v>20.706199999999999</v>
      </c>
      <c r="AG266">
        <v>0.68969999999999998</v>
      </c>
      <c r="AH266">
        <v>-1.6799999999999999E-2</v>
      </c>
      <c r="AI266">
        <v>6.08E-2</v>
      </c>
      <c r="AJ266">
        <v>9.1700000000000004E-2</v>
      </c>
      <c r="AK266">
        <v>-0.16969999999999999</v>
      </c>
      <c r="AL266" s="7">
        <v>0.58989999999999998</v>
      </c>
      <c r="AM266" s="8">
        <v>0.19040000000000001</v>
      </c>
      <c r="AN266" s="21">
        <v>0.28120000000000001</v>
      </c>
      <c r="AO266" s="18">
        <f t="shared" si="4"/>
        <v>0.30869999999999997</v>
      </c>
      <c r="AP266" s="18"/>
      <c r="AQ266">
        <v>1.0620000000000001</v>
      </c>
      <c r="AR266">
        <v>0.26369999999999999</v>
      </c>
      <c r="AS266">
        <v>2.3199999999999998E-2</v>
      </c>
      <c r="AT266">
        <v>3.2800000000000003E-2</v>
      </c>
      <c r="AU266">
        <v>9.1700000000000004E-2</v>
      </c>
      <c r="AV266">
        <v>-0.1007</v>
      </c>
      <c r="AW266">
        <v>0.46389999999999998</v>
      </c>
      <c r="AX266">
        <v>0.1012</v>
      </c>
      <c r="AY266">
        <v>0.79700000000000004</v>
      </c>
      <c r="AZ266">
        <v>0.26369999999999999</v>
      </c>
      <c r="BA266">
        <v>0.39950000000000002</v>
      </c>
    </row>
    <row r="267" spans="1:53" x14ac:dyDescent="0.25">
      <c r="A267" t="s">
        <v>1515</v>
      </c>
      <c r="B267" t="s">
        <v>368</v>
      </c>
      <c r="C267" t="s">
        <v>50</v>
      </c>
      <c r="F267" t="s">
        <v>51</v>
      </c>
      <c r="G267" t="s">
        <v>52</v>
      </c>
      <c r="H267">
        <v>2925.8</v>
      </c>
      <c r="I267">
        <v>8828.4</v>
      </c>
      <c r="J267">
        <v>217.75</v>
      </c>
      <c r="K267">
        <v>60.5017</v>
      </c>
      <c r="L267">
        <v>0.74750000000000005</v>
      </c>
      <c r="M267">
        <v>23.740100000000002</v>
      </c>
      <c r="N267" s="1" t="s">
        <v>1550</v>
      </c>
      <c r="O267">
        <v>0.87780000000000002</v>
      </c>
      <c r="P267">
        <v>4.2299999999999997E-2</v>
      </c>
      <c r="Q267" s="1">
        <v>36.9621</v>
      </c>
      <c r="R267">
        <v>2.7199999999999998E-2</v>
      </c>
      <c r="S267">
        <v>9.9699999999999997E-2</v>
      </c>
      <c r="T267">
        <v>-3.2599999999999997E-2</v>
      </c>
      <c r="U267">
        <v>0.1323</v>
      </c>
      <c r="V267">
        <v>0.43759999999999999</v>
      </c>
      <c r="W267">
        <v>382.43689999999998</v>
      </c>
      <c r="X267">
        <v>8.8200000000000001E-2</v>
      </c>
      <c r="Y267">
        <v>0.70789999999999997</v>
      </c>
      <c r="Z267">
        <v>0.24740000000000001</v>
      </c>
      <c r="AA267">
        <v>0.46050000000000002</v>
      </c>
      <c r="AB267">
        <v>584.5</v>
      </c>
      <c r="AC267">
        <v>90.704599999999999</v>
      </c>
      <c r="AD267">
        <v>0.89280000000000004</v>
      </c>
      <c r="AE267">
        <v>33.563299999999998</v>
      </c>
      <c r="AF267">
        <v>22.023700000000002</v>
      </c>
      <c r="AG267">
        <v>0.76590000000000003</v>
      </c>
      <c r="AH267">
        <v>7.2499999999999995E-2</v>
      </c>
      <c r="AI267">
        <v>2.9899999999999999E-2</v>
      </c>
      <c r="AJ267">
        <v>0.12989999999999999</v>
      </c>
      <c r="AK267">
        <v>-3.2599999999999997E-2</v>
      </c>
      <c r="AL267" s="7">
        <v>0.33579999999999999</v>
      </c>
      <c r="AM267" s="8">
        <v>9.8000000000000004E-2</v>
      </c>
      <c r="AN267" s="21">
        <v>0.28120000000000001</v>
      </c>
      <c r="AO267" s="18">
        <f t="shared" si="4"/>
        <v>5.4599999999999982E-2</v>
      </c>
      <c r="AP267" s="18"/>
      <c r="AQ267">
        <v>0.70789999999999997</v>
      </c>
      <c r="AR267">
        <v>0.22670000000000001</v>
      </c>
      <c r="AS267">
        <v>9.0499999999999997E-2</v>
      </c>
      <c r="AT267">
        <v>1.09E-2</v>
      </c>
      <c r="AU267">
        <v>0.12989999999999999</v>
      </c>
      <c r="AV267">
        <v>3.85E-2</v>
      </c>
      <c r="AW267">
        <v>0.27500000000000002</v>
      </c>
      <c r="AX267">
        <v>2.8500000000000001E-2</v>
      </c>
      <c r="AY267">
        <v>0.39190000000000003</v>
      </c>
      <c r="AZ267">
        <v>0.22670000000000001</v>
      </c>
      <c r="BA267">
        <v>0.37190000000000001</v>
      </c>
    </row>
    <row r="268" spans="1:53" x14ac:dyDescent="0.25">
      <c r="A268" t="s">
        <v>1515</v>
      </c>
      <c r="B268" t="s">
        <v>369</v>
      </c>
      <c r="C268" t="s">
        <v>50</v>
      </c>
      <c r="F268" t="s">
        <v>51</v>
      </c>
      <c r="G268" t="s">
        <v>52</v>
      </c>
      <c r="H268">
        <v>2980</v>
      </c>
      <c r="I268">
        <v>8847</v>
      </c>
      <c r="J268">
        <v>157.25</v>
      </c>
      <c r="K268">
        <v>48.968800000000002</v>
      </c>
      <c r="L268">
        <v>0.82410000000000005</v>
      </c>
      <c r="M268" s="1">
        <v>17.680900000000001</v>
      </c>
      <c r="N268" s="1" t="s">
        <v>1551</v>
      </c>
      <c r="O268">
        <v>0.68759999999999999</v>
      </c>
      <c r="P268">
        <v>-6.88E-2</v>
      </c>
      <c r="Q268" s="1">
        <v>-44.002499999999998</v>
      </c>
      <c r="R268">
        <v>5.5899999999999998E-2</v>
      </c>
      <c r="S268">
        <v>3.0200000000000001E-2</v>
      </c>
      <c r="T268">
        <v>-0.22320000000000001</v>
      </c>
      <c r="U268">
        <v>0.25340000000000001</v>
      </c>
      <c r="V268">
        <v>0.7762</v>
      </c>
      <c r="W268">
        <v>496.78379999999999</v>
      </c>
      <c r="X268">
        <v>0.17199999999999999</v>
      </c>
      <c r="Y268" s="1" t="s">
        <v>1552</v>
      </c>
      <c r="Z268">
        <v>0.48499999999999999</v>
      </c>
      <c r="AA268">
        <v>0.7571</v>
      </c>
      <c r="AB268">
        <v>418</v>
      </c>
      <c r="AC268">
        <v>77.114500000000007</v>
      </c>
      <c r="AD268">
        <v>0.88329999999999997</v>
      </c>
      <c r="AE268">
        <v>27.366199999999999</v>
      </c>
      <c r="AF268">
        <v>20.029599999999999</v>
      </c>
      <c r="AG268">
        <v>0.6754</v>
      </c>
      <c r="AH268">
        <v>-1.1299999999999999E-2</v>
      </c>
      <c r="AI268">
        <v>6.0400000000000002E-2</v>
      </c>
      <c r="AJ268">
        <v>7.7100000000000002E-2</v>
      </c>
      <c r="AK268">
        <v>-0.22320000000000001</v>
      </c>
      <c r="AL268" s="7">
        <v>0.59119999999999995</v>
      </c>
      <c r="AM268" s="8">
        <v>0.1918</v>
      </c>
      <c r="AN268" s="21">
        <v>0.28120000000000001</v>
      </c>
      <c r="AO268" s="18">
        <f t="shared" si="4"/>
        <v>0.30999999999999994</v>
      </c>
      <c r="AP268" s="18"/>
      <c r="AQ268" s="1" t="s">
        <v>1552</v>
      </c>
      <c r="AR268">
        <v>0.309</v>
      </c>
      <c r="AS268">
        <v>2.4199999999999999E-2</v>
      </c>
      <c r="AT268">
        <v>2.5999999999999999E-2</v>
      </c>
      <c r="AU268">
        <v>7.7100000000000002E-2</v>
      </c>
      <c r="AV268">
        <v>-4.2200000000000001E-2</v>
      </c>
      <c r="AW268">
        <v>0.4768</v>
      </c>
      <c r="AX268">
        <v>8.3500000000000005E-2</v>
      </c>
      <c r="AY268">
        <v>0.69120000000000004</v>
      </c>
      <c r="AZ268">
        <v>0.309</v>
      </c>
      <c r="BA268">
        <v>0.37909999999999999</v>
      </c>
    </row>
    <row r="269" spans="1:53" x14ac:dyDescent="0.25">
      <c r="A269" t="s">
        <v>1515</v>
      </c>
      <c r="B269" t="s">
        <v>370</v>
      </c>
      <c r="C269" t="s">
        <v>50</v>
      </c>
      <c r="F269" t="s">
        <v>51</v>
      </c>
      <c r="G269" t="s">
        <v>52</v>
      </c>
      <c r="H269">
        <v>2957.5</v>
      </c>
      <c r="I269">
        <v>8851.4</v>
      </c>
      <c r="J269">
        <v>121.5</v>
      </c>
      <c r="K269">
        <v>43.863100000000003</v>
      </c>
      <c r="L269">
        <v>0.79359999999999997</v>
      </c>
      <c r="M269">
        <v>14.9932</v>
      </c>
      <c r="N269" s="1" t="s">
        <v>1553</v>
      </c>
      <c r="O269">
        <v>0.51929999999999998</v>
      </c>
      <c r="P269">
        <v>-4.0300000000000002E-2</v>
      </c>
      <c r="Q269" s="1">
        <v>-19.780999999999999</v>
      </c>
      <c r="R269">
        <v>3.4799999999999998E-2</v>
      </c>
      <c r="S269">
        <v>3.5799999999999998E-2</v>
      </c>
      <c r="T269">
        <v>-0.1197</v>
      </c>
      <c r="U269">
        <v>0.1555</v>
      </c>
      <c r="V269">
        <v>0.67830000000000001</v>
      </c>
      <c r="W269">
        <v>333.03019999999998</v>
      </c>
      <c r="X269">
        <v>0.1095</v>
      </c>
      <c r="Y269">
        <v>0.93130000000000002</v>
      </c>
      <c r="Z269">
        <v>0.48060000000000003</v>
      </c>
      <c r="AA269">
        <v>0.45069999999999999</v>
      </c>
      <c r="AB269">
        <v>324.25</v>
      </c>
      <c r="AC269">
        <v>69.149600000000007</v>
      </c>
      <c r="AD269">
        <v>0.85209999999999997</v>
      </c>
      <c r="AE269">
        <v>23.427299999999999</v>
      </c>
      <c r="AF269">
        <v>19.477599999999999</v>
      </c>
      <c r="AG269">
        <v>0.44929999999999998</v>
      </c>
      <c r="AH269">
        <v>4.8999999999999998E-3</v>
      </c>
      <c r="AI269">
        <v>4.6399999999999997E-2</v>
      </c>
      <c r="AJ269">
        <v>8.0500000000000002E-2</v>
      </c>
      <c r="AK269">
        <v>-0.1197</v>
      </c>
      <c r="AL269" s="7">
        <v>0.53649999999999998</v>
      </c>
      <c r="AM269" s="8">
        <v>0.1457</v>
      </c>
      <c r="AN269" s="21">
        <v>0.28120000000000001</v>
      </c>
      <c r="AO269" s="18">
        <f t="shared" si="4"/>
        <v>0.25529999999999997</v>
      </c>
      <c r="AP269" s="18"/>
      <c r="AQ269">
        <v>0.93130000000000002</v>
      </c>
      <c r="AR269">
        <v>0.30399999999999999</v>
      </c>
      <c r="AS269">
        <v>3.2199999999999999E-2</v>
      </c>
      <c r="AT269">
        <v>2.7199999999999998E-2</v>
      </c>
      <c r="AU269">
        <v>8.0500000000000002E-2</v>
      </c>
      <c r="AV269">
        <v>-3.1899999999999998E-2</v>
      </c>
      <c r="AW269">
        <v>0.45079999999999998</v>
      </c>
      <c r="AX269">
        <v>8.5500000000000007E-2</v>
      </c>
      <c r="AY269">
        <v>0.63119999999999998</v>
      </c>
      <c r="AZ269">
        <v>0.30399999999999999</v>
      </c>
      <c r="BA269">
        <v>0.3735</v>
      </c>
    </row>
    <row r="270" spans="1:53" x14ac:dyDescent="0.25">
      <c r="A270" t="s">
        <v>1515</v>
      </c>
      <c r="B270" t="s">
        <v>371</v>
      </c>
      <c r="C270" t="s">
        <v>50</v>
      </c>
      <c r="F270" t="s">
        <v>51</v>
      </c>
      <c r="G270" t="s">
        <v>52</v>
      </c>
      <c r="H270">
        <v>3000.1</v>
      </c>
      <c r="I270">
        <v>8858.2999999999993</v>
      </c>
      <c r="J270" s="2">
        <v>171.5</v>
      </c>
      <c r="K270">
        <v>56.040700000000001</v>
      </c>
      <c r="L270">
        <v>0.68620000000000003</v>
      </c>
      <c r="M270">
        <v>19.406500000000001</v>
      </c>
      <c r="N270" s="1" t="s">
        <v>1554</v>
      </c>
      <c r="O270">
        <v>0.79949999999999999</v>
      </c>
      <c r="P270">
        <v>8.3000000000000001E-3</v>
      </c>
      <c r="Q270">
        <v>5.7549999999999999</v>
      </c>
      <c r="R270">
        <v>3.2000000000000001E-2</v>
      </c>
      <c r="S270">
        <v>6.59E-2</v>
      </c>
      <c r="T270">
        <v>-8.5099999999999995E-2</v>
      </c>
      <c r="U270">
        <v>0.151</v>
      </c>
      <c r="V270">
        <v>0.52149999999999996</v>
      </c>
      <c r="W270">
        <v>360.86900000000003</v>
      </c>
      <c r="X270">
        <v>0.11260000000000001</v>
      </c>
      <c r="Y270">
        <v>0.87429999999999997</v>
      </c>
      <c r="Z270">
        <v>0.32550000000000001</v>
      </c>
      <c r="AA270">
        <v>0.54869999999999997</v>
      </c>
      <c r="AB270">
        <v>504.5</v>
      </c>
      <c r="AC270">
        <v>82.654600000000002</v>
      </c>
      <c r="AD270">
        <v>0.92800000000000005</v>
      </c>
      <c r="AE270">
        <v>29.291899999999998</v>
      </c>
      <c r="AF270" s="1">
        <v>22.453299999999999</v>
      </c>
      <c r="AG270">
        <v>0.64180000000000004</v>
      </c>
      <c r="AH270">
        <v>4.2000000000000003E-2</v>
      </c>
      <c r="AI270">
        <v>3.3000000000000002E-2</v>
      </c>
      <c r="AJ270">
        <v>9.3399999999999997E-2</v>
      </c>
      <c r="AK270">
        <v>-8.5099999999999995E-2</v>
      </c>
      <c r="AL270" s="7">
        <v>0.4093</v>
      </c>
      <c r="AM270" s="8">
        <v>0.1114</v>
      </c>
      <c r="AN270" s="21">
        <v>0.28120000000000001</v>
      </c>
      <c r="AO270" s="18">
        <f t="shared" si="4"/>
        <v>0.12809999999999999</v>
      </c>
      <c r="AP270" s="18"/>
      <c r="AQ270">
        <v>0.87429999999999997</v>
      </c>
      <c r="AR270">
        <v>0.26200000000000001</v>
      </c>
      <c r="AS270">
        <v>5.9499999999999997E-2</v>
      </c>
      <c r="AT270">
        <v>1.4999999999999999E-2</v>
      </c>
      <c r="AU270">
        <v>9.3399999999999997E-2</v>
      </c>
      <c r="AV270">
        <v>4.3E-3</v>
      </c>
      <c r="AW270">
        <v>0.35089999999999999</v>
      </c>
      <c r="AX270">
        <v>4.7899999999999998E-2</v>
      </c>
      <c r="AY270">
        <v>0.56130000000000002</v>
      </c>
      <c r="AZ270">
        <v>0.26200000000000001</v>
      </c>
      <c r="BA270">
        <v>0.34029999999999999</v>
      </c>
    </row>
    <row r="271" spans="1:53" x14ac:dyDescent="0.25">
      <c r="A271" t="s">
        <v>1515</v>
      </c>
      <c r="B271" t="s">
        <v>372</v>
      </c>
      <c r="C271" t="s">
        <v>50</v>
      </c>
      <c r="F271" t="s">
        <v>51</v>
      </c>
      <c r="G271" t="s">
        <v>52</v>
      </c>
      <c r="H271">
        <v>2941.5</v>
      </c>
      <c r="I271">
        <v>8857.2999999999993</v>
      </c>
      <c r="J271">
        <v>78.75</v>
      </c>
      <c r="K271">
        <v>35.848599999999998</v>
      </c>
      <c r="L271">
        <v>0.77</v>
      </c>
      <c r="M271" s="1">
        <v>13.2034</v>
      </c>
      <c r="N271" s="1">
        <v>9.3320000000000007</v>
      </c>
      <c r="O271">
        <v>0.60640000000000005</v>
      </c>
      <c r="P271">
        <v>-2.18E-2</v>
      </c>
      <c r="Q271">
        <v>-6.9608999999999996</v>
      </c>
      <c r="R271">
        <v>3.73E-2</v>
      </c>
      <c r="S271">
        <v>5.8999999999999997E-2</v>
      </c>
      <c r="T271">
        <v>-0.1129</v>
      </c>
      <c r="U271">
        <v>0.1719</v>
      </c>
      <c r="V271">
        <v>0.61980000000000002</v>
      </c>
      <c r="W271">
        <v>198.3432</v>
      </c>
      <c r="X271">
        <v>0.12130000000000001</v>
      </c>
      <c r="Y271">
        <v>0.92500000000000004</v>
      </c>
      <c r="Z271">
        <v>0.34610000000000002</v>
      </c>
      <c r="AA271">
        <v>0.57889999999999997</v>
      </c>
      <c r="AB271">
        <v>213.75</v>
      </c>
      <c r="AC271">
        <v>56.323799999999999</v>
      </c>
      <c r="AD271">
        <v>0.84670000000000001</v>
      </c>
      <c r="AE271">
        <v>20.454999999999998</v>
      </c>
      <c r="AF271">
        <v>15.2797</v>
      </c>
      <c r="AG271">
        <v>0.5948</v>
      </c>
      <c r="AH271">
        <v>2.53E-2</v>
      </c>
      <c r="AI271">
        <v>4.7800000000000002E-2</v>
      </c>
      <c r="AJ271">
        <v>9.7199999999999995E-2</v>
      </c>
      <c r="AK271">
        <v>-0.1129</v>
      </c>
      <c r="AL271" s="7">
        <v>0.46839999999999998</v>
      </c>
      <c r="AM271" s="8">
        <v>0.15279999999999999</v>
      </c>
      <c r="AN271" s="21">
        <v>0.28120000000000001</v>
      </c>
      <c r="AO271" s="18">
        <f t="shared" si="4"/>
        <v>0.18719999999999998</v>
      </c>
      <c r="AP271" s="18"/>
      <c r="AQ271">
        <v>0.92500000000000004</v>
      </c>
      <c r="AR271">
        <v>0.26900000000000002</v>
      </c>
      <c r="AS271">
        <v>5.3199999999999997E-2</v>
      </c>
      <c r="AT271">
        <v>2.6800000000000001E-2</v>
      </c>
      <c r="AU271">
        <v>9.7199999999999995E-2</v>
      </c>
      <c r="AV271">
        <v>-3.95E-2</v>
      </c>
      <c r="AW271">
        <v>0.37869999999999998</v>
      </c>
      <c r="AX271">
        <v>8.2799999999999999E-2</v>
      </c>
      <c r="AY271">
        <v>0.68389999999999995</v>
      </c>
      <c r="AZ271">
        <v>0.26900000000000002</v>
      </c>
      <c r="BA271">
        <v>0.36930000000000002</v>
      </c>
    </row>
    <row r="272" spans="1:53" x14ac:dyDescent="0.25">
      <c r="A272" t="s">
        <v>1515</v>
      </c>
      <c r="B272" t="s">
        <v>373</v>
      </c>
      <c r="C272" t="s">
        <v>50</v>
      </c>
      <c r="F272" t="s">
        <v>51</v>
      </c>
      <c r="G272" t="s">
        <v>52</v>
      </c>
      <c r="H272">
        <v>2971.9</v>
      </c>
      <c r="I272">
        <v>8860.2000000000007</v>
      </c>
      <c r="J272">
        <v>55</v>
      </c>
      <c r="K272">
        <v>27.8062</v>
      </c>
      <c r="L272">
        <v>0.89390000000000003</v>
      </c>
      <c r="M272" s="1" t="s">
        <v>1555</v>
      </c>
      <c r="N272" s="1" t="s">
        <v>1556</v>
      </c>
      <c r="O272">
        <v>0.59409999999999996</v>
      </c>
      <c r="P272">
        <v>-2.5600000000000001E-2</v>
      </c>
      <c r="Q272">
        <v>-5.6779000000000002</v>
      </c>
      <c r="R272">
        <v>3.4000000000000002E-2</v>
      </c>
      <c r="S272">
        <v>4.9299999999999997E-2</v>
      </c>
      <c r="T272">
        <v>-0.1007</v>
      </c>
      <c r="U272">
        <v>0.15</v>
      </c>
      <c r="V272">
        <v>0.6381</v>
      </c>
      <c r="W272">
        <v>141.6473</v>
      </c>
      <c r="X272">
        <v>9.7799999999999998E-2</v>
      </c>
      <c r="Y272">
        <v>0.81859999999999999</v>
      </c>
      <c r="Z272">
        <v>0.40689999999999998</v>
      </c>
      <c r="AA272">
        <v>0.41170000000000001</v>
      </c>
      <c r="AB272">
        <v>199</v>
      </c>
      <c r="AC272">
        <v>52.843400000000003</v>
      </c>
      <c r="AD272">
        <v>0.89549999999999996</v>
      </c>
      <c r="AE272">
        <v>19.0181</v>
      </c>
      <c r="AF272">
        <v>14.8339</v>
      </c>
      <c r="AG272">
        <v>0.53169999999999995</v>
      </c>
      <c r="AH272">
        <v>2.0899999999999998E-2</v>
      </c>
      <c r="AI272">
        <v>3.9699999999999999E-2</v>
      </c>
      <c r="AJ272">
        <v>7.5200000000000003E-2</v>
      </c>
      <c r="AK272">
        <v>-0.1007</v>
      </c>
      <c r="AL272" s="7">
        <v>0.48180000000000001</v>
      </c>
      <c r="AM272" s="8">
        <v>0.1295</v>
      </c>
      <c r="AN272" s="21">
        <v>0.28120000000000001</v>
      </c>
      <c r="AO272" s="18">
        <f t="shared" si="4"/>
        <v>0.2006</v>
      </c>
      <c r="AP272" s="18"/>
      <c r="AQ272">
        <v>0.81859999999999999</v>
      </c>
      <c r="AR272">
        <v>0.31559999999999999</v>
      </c>
      <c r="AS272">
        <v>3.8800000000000001E-2</v>
      </c>
      <c r="AT272">
        <v>2.4299999999999999E-2</v>
      </c>
      <c r="AU272">
        <v>7.5200000000000003E-2</v>
      </c>
      <c r="AV272">
        <v>-2.4899999999999999E-2</v>
      </c>
      <c r="AW272">
        <v>0.42180000000000001</v>
      </c>
      <c r="AX272">
        <v>8.1000000000000003E-2</v>
      </c>
      <c r="AY272">
        <v>0.63690000000000002</v>
      </c>
      <c r="AZ272">
        <v>0.31559999999999999</v>
      </c>
      <c r="BA272">
        <v>0.27239999999999998</v>
      </c>
    </row>
    <row r="273" spans="1:53" x14ac:dyDescent="0.25">
      <c r="A273" t="s">
        <v>1515</v>
      </c>
      <c r="B273" s="3" t="s">
        <v>374</v>
      </c>
      <c r="C273" t="s">
        <v>50</v>
      </c>
      <c r="F273" t="s">
        <v>51</v>
      </c>
      <c r="G273" t="s">
        <v>52</v>
      </c>
      <c r="H273">
        <v>2950.5</v>
      </c>
      <c r="I273">
        <v>8867.7999999999993</v>
      </c>
      <c r="J273">
        <v>70.25</v>
      </c>
      <c r="K273">
        <v>32.560400000000001</v>
      </c>
      <c r="L273">
        <v>0.8327</v>
      </c>
      <c r="M273" s="1" t="s">
        <v>1557</v>
      </c>
      <c r="N273" s="1" t="s">
        <v>1558</v>
      </c>
      <c r="O273">
        <v>0.51200000000000001</v>
      </c>
      <c r="P273">
        <v>-2.8000000000000001E-2</v>
      </c>
      <c r="Q273" s="1">
        <v>-7.8696999999999999</v>
      </c>
      <c r="R273">
        <v>2.35E-2</v>
      </c>
      <c r="S273">
        <v>2.35E-2</v>
      </c>
      <c r="T273">
        <v>-8.4500000000000006E-2</v>
      </c>
      <c r="U273">
        <v>0.108</v>
      </c>
      <c r="V273">
        <v>0.62190000000000001</v>
      </c>
      <c r="W273">
        <v>174.75110000000001</v>
      </c>
      <c r="X273">
        <v>7.2999999999999995E-2</v>
      </c>
      <c r="Y273">
        <v>0.77390000000000003</v>
      </c>
      <c r="Z273">
        <v>0.45669999999999999</v>
      </c>
      <c r="AA273">
        <v>0.31709999999999999</v>
      </c>
      <c r="AB273">
        <v>207.5</v>
      </c>
      <c r="AC273">
        <v>53.899000000000001</v>
      </c>
      <c r="AD273">
        <v>0.89759999999999995</v>
      </c>
      <c r="AE273">
        <v>19.180199999999999</v>
      </c>
      <c r="AF273">
        <v>15.2789</v>
      </c>
      <c r="AG273">
        <v>0.60709999999999997</v>
      </c>
      <c r="AH273">
        <v>3.5999999999999999E-3</v>
      </c>
      <c r="AI273">
        <v>3.3399999999999999E-2</v>
      </c>
      <c r="AJ273">
        <v>7.7100000000000002E-2</v>
      </c>
      <c r="AK273">
        <v>-8.4500000000000006E-2</v>
      </c>
      <c r="AL273" s="7">
        <v>0.5181</v>
      </c>
      <c r="AM273" s="8">
        <v>0.10349999999999999</v>
      </c>
      <c r="AN273" s="21">
        <v>0.28120000000000001</v>
      </c>
      <c r="AO273" s="18">
        <f t="shared" si="4"/>
        <v>0.2369</v>
      </c>
      <c r="AP273" s="18"/>
      <c r="AQ273">
        <v>0.77390000000000003</v>
      </c>
      <c r="AR273">
        <v>0.31069999999999998</v>
      </c>
      <c r="AS273">
        <v>1.9699999999999999E-2</v>
      </c>
      <c r="AT273">
        <v>2.53E-2</v>
      </c>
      <c r="AU273">
        <v>7.7100000000000002E-2</v>
      </c>
      <c r="AV273">
        <v>-5.0900000000000001E-2</v>
      </c>
      <c r="AW273">
        <v>0.4652</v>
      </c>
      <c r="AX273">
        <v>7.1900000000000006E-2</v>
      </c>
      <c r="AY273">
        <v>0.62409999999999999</v>
      </c>
      <c r="AZ273">
        <v>0.31069999999999998</v>
      </c>
      <c r="BA273">
        <v>0.3377</v>
      </c>
    </row>
    <row r="274" spans="1:53" x14ac:dyDescent="0.25">
      <c r="A274" t="s">
        <v>1515</v>
      </c>
      <c r="B274" s="3" t="s">
        <v>375</v>
      </c>
      <c r="C274" t="s">
        <v>50</v>
      </c>
      <c r="F274" t="s">
        <v>51</v>
      </c>
      <c r="G274" t="s">
        <v>52</v>
      </c>
      <c r="H274">
        <v>2895.6</v>
      </c>
      <c r="I274">
        <v>8874.4</v>
      </c>
      <c r="J274">
        <v>176.25</v>
      </c>
      <c r="K274">
        <v>54.554499999999997</v>
      </c>
      <c r="L274">
        <v>0.74419999999999997</v>
      </c>
      <c r="M274" s="1">
        <v>21.044899999999998</v>
      </c>
      <c r="N274" s="1" t="s">
        <v>1559</v>
      </c>
      <c r="O274">
        <v>0.84370000000000001</v>
      </c>
      <c r="P274">
        <v>8.2000000000000007E-3</v>
      </c>
      <c r="Q274" s="1" t="s">
        <v>1560</v>
      </c>
      <c r="R274">
        <v>4.4200000000000003E-2</v>
      </c>
      <c r="S274">
        <v>8.7300000000000003E-2</v>
      </c>
      <c r="T274">
        <v>-9.5699999999999993E-2</v>
      </c>
      <c r="U274">
        <v>0.183</v>
      </c>
      <c r="V274">
        <v>0.53939999999999999</v>
      </c>
      <c r="W274">
        <v>381.86880000000002</v>
      </c>
      <c r="X274">
        <v>0.13689999999999999</v>
      </c>
      <c r="Y274">
        <v>0.8518</v>
      </c>
      <c r="Z274">
        <v>0.3221</v>
      </c>
      <c r="AA274">
        <v>0.52959999999999996</v>
      </c>
      <c r="AB274">
        <v>446.75</v>
      </c>
      <c r="AC274">
        <v>85.3917</v>
      </c>
      <c r="AD274">
        <v>0.76990000000000003</v>
      </c>
      <c r="AE274">
        <v>31.032299999999999</v>
      </c>
      <c r="AF274">
        <v>20.385400000000001</v>
      </c>
      <c r="AG274">
        <v>0.7752</v>
      </c>
      <c r="AH274">
        <v>5.1999999999999998E-2</v>
      </c>
      <c r="AI274">
        <v>4.6199999999999998E-2</v>
      </c>
      <c r="AJ274">
        <v>0.1216</v>
      </c>
      <c r="AK274">
        <v>-9.5699999999999993E-2</v>
      </c>
      <c r="AL274" s="7">
        <v>0.3957</v>
      </c>
      <c r="AM274" s="8">
        <v>0.1469</v>
      </c>
      <c r="AN274" s="21">
        <v>0.28120000000000001</v>
      </c>
      <c r="AO274" s="18">
        <f t="shared" si="4"/>
        <v>0.11449999999999999</v>
      </c>
      <c r="AP274" s="18"/>
      <c r="AQ274">
        <v>0.8518</v>
      </c>
      <c r="AR274">
        <v>0.24740000000000001</v>
      </c>
      <c r="AS274">
        <v>8.0500000000000002E-2</v>
      </c>
      <c r="AT274">
        <v>1.35E-2</v>
      </c>
      <c r="AU274">
        <v>0.1216</v>
      </c>
      <c r="AV274">
        <v>1.8800000000000001E-2</v>
      </c>
      <c r="AW274">
        <v>0.3019</v>
      </c>
      <c r="AX274">
        <v>3.3599999999999998E-2</v>
      </c>
      <c r="AY274">
        <v>0.48120000000000002</v>
      </c>
      <c r="AZ274">
        <v>0.24740000000000001</v>
      </c>
      <c r="BA274">
        <v>0.39329999999999998</v>
      </c>
    </row>
    <row r="275" spans="1:53" x14ac:dyDescent="0.25">
      <c r="A275" t="s">
        <v>1515</v>
      </c>
      <c r="B275" t="s">
        <v>376</v>
      </c>
      <c r="C275" t="s">
        <v>50</v>
      </c>
      <c r="F275" t="s">
        <v>51</v>
      </c>
      <c r="G275" t="s">
        <v>52</v>
      </c>
      <c r="H275">
        <v>2911.8</v>
      </c>
      <c r="I275">
        <v>8869.7999999999993</v>
      </c>
      <c r="J275">
        <v>106.5</v>
      </c>
      <c r="K275">
        <v>40.604300000000002</v>
      </c>
      <c r="L275">
        <v>0.81169999999999998</v>
      </c>
      <c r="M275">
        <v>14.9026</v>
      </c>
      <c r="N275" s="1" t="s">
        <v>1561</v>
      </c>
      <c r="O275">
        <v>0.76229999999999998</v>
      </c>
      <c r="P275">
        <v>3.15E-2</v>
      </c>
      <c r="Q275" s="1">
        <v>13.5893</v>
      </c>
      <c r="R275">
        <v>2.92E-2</v>
      </c>
      <c r="S275">
        <v>9.5299999999999996E-2</v>
      </c>
      <c r="T275">
        <v>-2.4500000000000001E-2</v>
      </c>
      <c r="U275">
        <v>0.1197</v>
      </c>
      <c r="V275">
        <v>0.46089999999999998</v>
      </c>
      <c r="W275">
        <v>198.64500000000001</v>
      </c>
      <c r="X275">
        <v>8.43E-2</v>
      </c>
      <c r="Y275">
        <v>0.61580000000000001</v>
      </c>
      <c r="Z275">
        <v>0.31069999999999998</v>
      </c>
      <c r="AA275">
        <v>0.30509999999999998</v>
      </c>
      <c r="AB275">
        <v>292.25</v>
      </c>
      <c r="AC275">
        <v>62.837899999999998</v>
      </c>
      <c r="AD275">
        <v>0.93010000000000004</v>
      </c>
      <c r="AE275">
        <v>20.653199999999998</v>
      </c>
      <c r="AF275">
        <v>19</v>
      </c>
      <c r="AG275">
        <v>0.29880000000000001</v>
      </c>
      <c r="AH275">
        <v>6.13E-2</v>
      </c>
      <c r="AI275">
        <v>3.1099999999999999E-2</v>
      </c>
      <c r="AJ275">
        <v>0.11</v>
      </c>
      <c r="AK275">
        <v>-2.4500000000000001E-2</v>
      </c>
      <c r="AL275" s="7">
        <v>0.36049999999999999</v>
      </c>
      <c r="AM275" s="8">
        <v>9.7199999999999995E-2</v>
      </c>
      <c r="AN275" s="21">
        <v>0.28120000000000001</v>
      </c>
      <c r="AO275" s="18">
        <f t="shared" si="4"/>
        <v>7.9299999999999982E-2</v>
      </c>
      <c r="AP275" s="18"/>
      <c r="AQ275">
        <v>0.61580000000000001</v>
      </c>
      <c r="AR275">
        <v>0.23769999999999999</v>
      </c>
      <c r="AS275">
        <v>7.8600000000000003E-2</v>
      </c>
      <c r="AT275">
        <v>1.4999999999999999E-2</v>
      </c>
      <c r="AU275">
        <v>0.11</v>
      </c>
      <c r="AV275">
        <v>1.8499999999999999E-2</v>
      </c>
      <c r="AW275">
        <v>0.30230000000000001</v>
      </c>
      <c r="AX275">
        <v>3.9699999999999999E-2</v>
      </c>
      <c r="AY275">
        <v>0.46829999999999999</v>
      </c>
      <c r="AZ275">
        <v>0.23769999999999999</v>
      </c>
      <c r="BA275">
        <v>0.36530000000000001</v>
      </c>
    </row>
    <row r="276" spans="1:53" x14ac:dyDescent="0.25">
      <c r="A276" t="s">
        <v>1515</v>
      </c>
      <c r="B276" t="s">
        <v>377</v>
      </c>
      <c r="C276" t="s">
        <v>50</v>
      </c>
      <c r="F276" t="s">
        <v>51</v>
      </c>
      <c r="G276" t="s">
        <v>52</v>
      </c>
      <c r="H276">
        <v>2847.6</v>
      </c>
      <c r="I276">
        <v>8877.1</v>
      </c>
      <c r="J276">
        <v>175</v>
      </c>
      <c r="K276">
        <v>57.9741</v>
      </c>
      <c r="L276">
        <v>0.65429999999999999</v>
      </c>
      <c r="M276">
        <v>19.990200000000002</v>
      </c>
      <c r="N276" s="1">
        <v>14.3208</v>
      </c>
      <c r="O276">
        <v>0.73570000000000002</v>
      </c>
      <c r="P276">
        <v>-3.7000000000000002E-3</v>
      </c>
      <c r="Q276">
        <v>-2.5908000000000002</v>
      </c>
      <c r="R276">
        <v>4.6899999999999997E-2</v>
      </c>
      <c r="S276">
        <v>0.10009999999999999</v>
      </c>
      <c r="T276">
        <v>-0.1215</v>
      </c>
      <c r="U276">
        <v>0.22159999999999999</v>
      </c>
      <c r="V276">
        <v>0.56510000000000005</v>
      </c>
      <c r="W276">
        <v>400.65499999999997</v>
      </c>
      <c r="X276">
        <v>0.1502</v>
      </c>
      <c r="Y276">
        <v>0.92920000000000003</v>
      </c>
      <c r="Z276">
        <v>0.28920000000000001</v>
      </c>
      <c r="AA276">
        <v>0.64</v>
      </c>
      <c r="AB276">
        <v>530.25</v>
      </c>
      <c r="AC276">
        <v>87.589200000000005</v>
      </c>
      <c r="AD276">
        <v>0.86850000000000005</v>
      </c>
      <c r="AE276">
        <v>30.240500000000001</v>
      </c>
      <c r="AF276">
        <v>23.7807</v>
      </c>
      <c r="AG276">
        <v>0.58140000000000003</v>
      </c>
      <c r="AH276">
        <v>4.8599999999999997E-2</v>
      </c>
      <c r="AI276">
        <v>5.0099999999999999E-2</v>
      </c>
      <c r="AJ276">
        <v>0.126</v>
      </c>
      <c r="AK276">
        <v>-0.1215</v>
      </c>
      <c r="AL276" s="7">
        <v>0.40160000000000001</v>
      </c>
      <c r="AM276" s="8">
        <v>0.1535</v>
      </c>
      <c r="AN276" s="21">
        <v>0.28120000000000001</v>
      </c>
      <c r="AO276" s="18">
        <f t="shared" si="4"/>
        <v>0.12040000000000001</v>
      </c>
      <c r="AP276" s="18"/>
      <c r="AQ276">
        <v>0.92920000000000003</v>
      </c>
      <c r="AR276">
        <v>0.218</v>
      </c>
      <c r="AS276">
        <v>7.4700000000000003E-2</v>
      </c>
      <c r="AT276">
        <v>2.47E-2</v>
      </c>
      <c r="AU276">
        <v>0.126</v>
      </c>
      <c r="AV276">
        <v>5.7999999999999996E-3</v>
      </c>
      <c r="AW276">
        <v>0.31979999999999997</v>
      </c>
      <c r="AX276">
        <v>6.3299999999999995E-2</v>
      </c>
      <c r="AY276">
        <v>0.5181</v>
      </c>
      <c r="AZ276">
        <v>0.218</v>
      </c>
      <c r="BA276">
        <v>0.3306</v>
      </c>
    </row>
    <row r="277" spans="1:53" x14ac:dyDescent="0.25">
      <c r="A277" t="s">
        <v>1515</v>
      </c>
      <c r="B277" t="s">
        <v>378</v>
      </c>
      <c r="C277" t="s">
        <v>50</v>
      </c>
      <c r="F277" t="s">
        <v>51</v>
      </c>
      <c r="G277" t="s">
        <v>52</v>
      </c>
      <c r="H277">
        <v>2956</v>
      </c>
      <c r="I277">
        <v>8888.7000000000007</v>
      </c>
      <c r="J277" s="2" t="s">
        <v>2925</v>
      </c>
      <c r="K277">
        <v>77.882800000000003</v>
      </c>
      <c r="L277">
        <v>0.48680000000000001</v>
      </c>
      <c r="M277" s="1">
        <v>25.016999999999999</v>
      </c>
      <c r="N277">
        <v>17.4529</v>
      </c>
      <c r="O277">
        <v>0.62749999999999995</v>
      </c>
      <c r="P277">
        <v>-7.5300000000000006E-2</v>
      </c>
      <c r="Q277">
        <v>-70.679500000000004</v>
      </c>
      <c r="R277">
        <v>4.65E-2</v>
      </c>
      <c r="S277">
        <v>2.1999999999999999E-2</v>
      </c>
      <c r="T277">
        <v>-0.2326</v>
      </c>
      <c r="U277">
        <v>0.25459999999999999</v>
      </c>
      <c r="V277">
        <v>0.73780000000000001</v>
      </c>
      <c r="W277">
        <v>692.82809999999995</v>
      </c>
      <c r="X277">
        <v>0.1419</v>
      </c>
      <c r="Y277" s="1" t="s">
        <v>1562</v>
      </c>
      <c r="Z277">
        <v>0.43740000000000001</v>
      </c>
      <c r="AA277">
        <v>0.78410000000000002</v>
      </c>
      <c r="AB277">
        <v>662.75</v>
      </c>
      <c r="AC277">
        <v>100.2979</v>
      </c>
      <c r="AD277">
        <v>0.82789999999999997</v>
      </c>
      <c r="AE277">
        <v>33.753399999999999</v>
      </c>
      <c r="AF277">
        <v>27.254300000000001</v>
      </c>
      <c r="AG277">
        <v>0.49959999999999999</v>
      </c>
      <c r="AH277">
        <v>-1.8200000000000001E-2</v>
      </c>
      <c r="AI277">
        <v>5.7299999999999997E-2</v>
      </c>
      <c r="AJ277">
        <v>8.1299999999999997E-2</v>
      </c>
      <c r="AK277">
        <v>-0.2326</v>
      </c>
      <c r="AL277" s="7">
        <v>0.55830000000000002</v>
      </c>
      <c r="AM277" s="8">
        <v>0.1787</v>
      </c>
      <c r="AN277" s="21">
        <v>0.28120000000000001</v>
      </c>
      <c r="AO277" s="18">
        <f t="shared" si="4"/>
        <v>0.27710000000000001</v>
      </c>
      <c r="AP277" s="18"/>
      <c r="AQ277" s="1" t="s">
        <v>1562</v>
      </c>
      <c r="AR277">
        <v>0.27079999999999999</v>
      </c>
      <c r="AS277">
        <v>1.3100000000000001E-2</v>
      </c>
      <c r="AT277">
        <v>3.3599999999999998E-2</v>
      </c>
      <c r="AU277">
        <v>8.1299999999999997E-2</v>
      </c>
      <c r="AV277">
        <v>-8.8300000000000003E-2</v>
      </c>
      <c r="AW277">
        <v>0.46</v>
      </c>
      <c r="AX277">
        <v>0.1052</v>
      </c>
      <c r="AY277">
        <v>0.74270000000000003</v>
      </c>
      <c r="AZ277">
        <v>0.27079999999999999</v>
      </c>
      <c r="BA277">
        <v>0.3533</v>
      </c>
    </row>
    <row r="278" spans="1:53" x14ac:dyDescent="0.25">
      <c r="A278" t="s">
        <v>1515</v>
      </c>
      <c r="B278" t="s">
        <v>379</v>
      </c>
      <c r="C278" t="s">
        <v>50</v>
      </c>
      <c r="F278" t="s">
        <v>51</v>
      </c>
      <c r="G278" t="s">
        <v>52</v>
      </c>
      <c r="H278">
        <v>2914.6</v>
      </c>
      <c r="I278">
        <v>8889.5</v>
      </c>
      <c r="J278">
        <v>163.5</v>
      </c>
      <c r="K278">
        <v>53.093499999999999</v>
      </c>
      <c r="L278">
        <v>0.72889999999999999</v>
      </c>
      <c r="M278">
        <v>19.113900000000001</v>
      </c>
      <c r="N278" s="1">
        <v>13.9481</v>
      </c>
      <c r="O278">
        <v>0.7339</v>
      </c>
      <c r="P278">
        <v>-8.3099999999999993E-2</v>
      </c>
      <c r="Q278">
        <v>-55.009500000000003</v>
      </c>
      <c r="R278">
        <v>4.2900000000000001E-2</v>
      </c>
      <c r="S278">
        <v>3.1800000000000002E-2</v>
      </c>
      <c r="T278">
        <v>-0.18959999999999999</v>
      </c>
      <c r="U278">
        <v>0.2213</v>
      </c>
      <c r="V278">
        <v>0.79220000000000002</v>
      </c>
      <c r="W278">
        <v>524.41840000000002</v>
      </c>
      <c r="X278">
        <v>0.1308</v>
      </c>
      <c r="Y278">
        <v>1.1415</v>
      </c>
      <c r="Z278">
        <v>0.46660000000000001</v>
      </c>
      <c r="AA278">
        <v>0.67490000000000006</v>
      </c>
      <c r="AB278">
        <v>420.25</v>
      </c>
      <c r="AC278">
        <v>79.968299999999999</v>
      </c>
      <c r="AD278">
        <v>0.82579999999999998</v>
      </c>
      <c r="AE278">
        <v>29.382999999999999</v>
      </c>
      <c r="AF278">
        <v>20.1386</v>
      </c>
      <c r="AG278">
        <v>0.76239999999999997</v>
      </c>
      <c r="AH278">
        <v>-1.5900000000000001E-2</v>
      </c>
      <c r="AI278">
        <v>6.8500000000000005E-2</v>
      </c>
      <c r="AJ278">
        <v>0.1002</v>
      </c>
      <c r="AK278">
        <v>-0.18959999999999999</v>
      </c>
      <c r="AL278" s="7">
        <v>0.5766</v>
      </c>
      <c r="AM278" s="8">
        <v>0.21629999999999999</v>
      </c>
      <c r="AN278" s="21">
        <v>0.28120000000000001</v>
      </c>
      <c r="AO278" s="18">
        <f t="shared" si="4"/>
        <v>0.2954</v>
      </c>
      <c r="AP278" s="18"/>
      <c r="AQ278">
        <v>1.1415</v>
      </c>
      <c r="AR278">
        <v>0.25240000000000001</v>
      </c>
      <c r="AS278">
        <v>2.75E-2</v>
      </c>
      <c r="AT278">
        <v>4.1500000000000002E-2</v>
      </c>
      <c r="AU278">
        <v>0.1002</v>
      </c>
      <c r="AV278">
        <v>-0.1159</v>
      </c>
      <c r="AW278">
        <v>0.4375</v>
      </c>
      <c r="AX278">
        <v>0.12870000000000001</v>
      </c>
      <c r="AY278">
        <v>0.84960000000000002</v>
      </c>
      <c r="AZ278">
        <v>0.25240000000000001</v>
      </c>
      <c r="BA278">
        <v>0.3901</v>
      </c>
    </row>
    <row r="279" spans="1:53" x14ac:dyDescent="0.25">
      <c r="A279" t="s">
        <v>1515</v>
      </c>
      <c r="B279" t="s">
        <v>380</v>
      </c>
      <c r="C279" t="s">
        <v>50</v>
      </c>
      <c r="F279" t="s">
        <v>51</v>
      </c>
      <c r="G279" t="s">
        <v>52</v>
      </c>
      <c r="H279">
        <v>2930.8</v>
      </c>
      <c r="I279">
        <v>8899.2000000000007</v>
      </c>
      <c r="J279">
        <v>231.25</v>
      </c>
      <c r="K279">
        <v>59.660499999999999</v>
      </c>
      <c r="L279">
        <v>0.81640000000000001</v>
      </c>
      <c r="M279">
        <v>21.381599999999999</v>
      </c>
      <c r="N279">
        <v>15.298400000000001</v>
      </c>
      <c r="O279">
        <v>0.74809999999999999</v>
      </c>
      <c r="P279">
        <v>-8.7300000000000003E-2</v>
      </c>
      <c r="Q279" s="1">
        <v>-81.166799999999995</v>
      </c>
      <c r="R279">
        <v>4.8300000000000003E-2</v>
      </c>
      <c r="S279">
        <v>2.98E-2</v>
      </c>
      <c r="T279">
        <v>-0.26879999999999998</v>
      </c>
      <c r="U279">
        <v>0.29859999999999998</v>
      </c>
      <c r="V279">
        <v>0.78969999999999996</v>
      </c>
      <c r="W279">
        <v>734.45230000000004</v>
      </c>
      <c r="X279">
        <v>0.15559999999999999</v>
      </c>
      <c r="Y279" s="1" t="s">
        <v>1563</v>
      </c>
      <c r="Z279">
        <v>0.49459999999999998</v>
      </c>
      <c r="AA279">
        <v>0.86060000000000003</v>
      </c>
      <c r="AB279">
        <v>502.75</v>
      </c>
      <c r="AC279">
        <v>84.930300000000003</v>
      </c>
      <c r="AD279">
        <v>0.87590000000000001</v>
      </c>
      <c r="AE279">
        <v>30.9635</v>
      </c>
      <c r="AF279" s="2">
        <v>21.086099999999998</v>
      </c>
      <c r="AG279">
        <v>0.76270000000000004</v>
      </c>
      <c r="AH279">
        <v>-3.5999999999999997E-2</v>
      </c>
      <c r="AI279">
        <v>6.4799999999999996E-2</v>
      </c>
      <c r="AJ279">
        <v>9.06E-2</v>
      </c>
      <c r="AK279">
        <v>-0.26879999999999998</v>
      </c>
      <c r="AL279" s="7">
        <v>0.61939999999999995</v>
      </c>
      <c r="AM279" s="8">
        <v>0.20910000000000001</v>
      </c>
      <c r="AN279" s="21">
        <v>0.28120000000000001</v>
      </c>
      <c r="AO279" s="18">
        <f t="shared" si="4"/>
        <v>0.33819999999999995</v>
      </c>
      <c r="AP279" s="18"/>
      <c r="AQ279" s="1" t="s">
        <v>1563</v>
      </c>
      <c r="AR279">
        <v>0.26079999999999998</v>
      </c>
      <c r="AS279">
        <v>8.0000000000000002E-3</v>
      </c>
      <c r="AT279">
        <v>4.0099999999999997E-2</v>
      </c>
      <c r="AU279">
        <v>9.06E-2</v>
      </c>
      <c r="AV279">
        <v>-0.11360000000000001</v>
      </c>
      <c r="AW279">
        <v>0.47349999999999998</v>
      </c>
      <c r="AX279">
        <v>0.1197</v>
      </c>
      <c r="AY279">
        <v>0.83030000000000004</v>
      </c>
      <c r="AZ279">
        <v>0.26079999999999998</v>
      </c>
      <c r="BA279">
        <v>0.45839999999999997</v>
      </c>
    </row>
    <row r="280" spans="1:53" x14ac:dyDescent="0.25">
      <c r="A280" t="s">
        <v>1515</v>
      </c>
      <c r="B280" t="s">
        <v>381</v>
      </c>
      <c r="C280" t="s">
        <v>50</v>
      </c>
      <c r="F280" t="s">
        <v>51</v>
      </c>
      <c r="G280" t="s">
        <v>52</v>
      </c>
      <c r="H280">
        <v>2866.8</v>
      </c>
      <c r="I280">
        <v>8921.1</v>
      </c>
      <c r="J280">
        <v>221.25</v>
      </c>
      <c r="K280">
        <v>59.235599999999998</v>
      </c>
      <c r="L280">
        <v>0.79239999999999999</v>
      </c>
      <c r="M280" s="1">
        <v>22.615200000000002</v>
      </c>
      <c r="N280" s="1">
        <v>13.5297</v>
      </c>
      <c r="O280">
        <v>0.81730000000000003</v>
      </c>
      <c r="P280">
        <v>-5.5199999999999999E-2</v>
      </c>
      <c r="Q280">
        <v>-49.036200000000001</v>
      </c>
      <c r="R280">
        <v>3.3599999999999998E-2</v>
      </c>
      <c r="S280">
        <v>8.6999999999999994E-3</v>
      </c>
      <c r="T280">
        <v>-0.1772</v>
      </c>
      <c r="U280">
        <v>0.18590000000000001</v>
      </c>
      <c r="V280">
        <v>0.71</v>
      </c>
      <c r="W280">
        <v>631.15419999999995</v>
      </c>
      <c r="X280">
        <v>0.1061</v>
      </c>
      <c r="Y280">
        <v>1.0617000000000001</v>
      </c>
      <c r="Z280">
        <v>0.49320000000000003</v>
      </c>
      <c r="AA280">
        <v>0.56850000000000001</v>
      </c>
      <c r="AB280">
        <v>498.25</v>
      </c>
      <c r="AC280">
        <v>84.803799999999995</v>
      </c>
      <c r="AD280">
        <v>0.87060000000000004</v>
      </c>
      <c r="AE280">
        <v>30.331499999999998</v>
      </c>
      <c r="AF280">
        <v>23.276900000000001</v>
      </c>
      <c r="AG280">
        <v>0.61670000000000003</v>
      </c>
      <c r="AH280">
        <v>-8.5000000000000006E-3</v>
      </c>
      <c r="AI280">
        <v>5.4699999999999999E-2</v>
      </c>
      <c r="AJ280">
        <v>0.10199999999999999</v>
      </c>
      <c r="AK280">
        <v>-0.1772</v>
      </c>
      <c r="AL280" s="7">
        <v>0.5585</v>
      </c>
      <c r="AM280" s="8">
        <v>0.17249999999999999</v>
      </c>
      <c r="AN280" s="21">
        <v>0.28120000000000001</v>
      </c>
      <c r="AO280" s="18">
        <f t="shared" si="4"/>
        <v>0.27729999999999999</v>
      </c>
      <c r="AP280" s="18"/>
      <c r="AQ280">
        <v>1.0617000000000001</v>
      </c>
      <c r="AR280">
        <v>0.2424</v>
      </c>
      <c r="AS280">
        <v>2.9000000000000001E-2</v>
      </c>
      <c r="AT280">
        <v>3.6600000000000001E-2</v>
      </c>
      <c r="AU280">
        <v>0.10199999999999999</v>
      </c>
      <c r="AV280">
        <v>-5.1799999999999999E-2</v>
      </c>
      <c r="AW280">
        <v>0.437</v>
      </c>
      <c r="AX280">
        <v>0.10680000000000001</v>
      </c>
      <c r="AY280">
        <v>0.67359999999999998</v>
      </c>
      <c r="AZ280">
        <v>0.2424</v>
      </c>
      <c r="BA280">
        <v>0.44500000000000001</v>
      </c>
    </row>
    <row r="281" spans="1:53" x14ac:dyDescent="0.25">
      <c r="A281" t="s">
        <v>1515</v>
      </c>
      <c r="B281" t="s">
        <v>382</v>
      </c>
      <c r="C281" t="s">
        <v>50</v>
      </c>
      <c r="F281" t="s">
        <v>51</v>
      </c>
      <c r="G281" t="s">
        <v>52</v>
      </c>
      <c r="H281">
        <v>2913.7</v>
      </c>
      <c r="I281">
        <v>8921.6</v>
      </c>
      <c r="J281">
        <v>228.25</v>
      </c>
      <c r="K281">
        <v>56.523000000000003</v>
      </c>
      <c r="L281">
        <v>0.89780000000000004</v>
      </c>
      <c r="M281" s="1">
        <v>20.2151</v>
      </c>
      <c r="N281">
        <v>15.3246</v>
      </c>
      <c r="O281">
        <v>0.61119999999999997</v>
      </c>
      <c r="P281">
        <v>6.9999999999999999E-4</v>
      </c>
      <c r="Q281" s="1">
        <v>0.62790000000000001</v>
      </c>
      <c r="R281">
        <v>3.3000000000000002E-2</v>
      </c>
      <c r="S281">
        <v>9.1499999999999998E-2</v>
      </c>
      <c r="T281">
        <v>-7.8799999999999995E-2</v>
      </c>
      <c r="U281">
        <v>0.17030000000000001</v>
      </c>
      <c r="V281">
        <v>0.51190000000000002</v>
      </c>
      <c r="W281">
        <v>469.92039999999997</v>
      </c>
      <c r="X281">
        <v>9.4100000000000003E-2</v>
      </c>
      <c r="Y281">
        <v>0.74099999999999999</v>
      </c>
      <c r="Z281">
        <v>0.29399999999999998</v>
      </c>
      <c r="AA281">
        <v>0.44700000000000001</v>
      </c>
      <c r="AB281">
        <v>573.25</v>
      </c>
      <c r="AC281">
        <v>86.459599999999995</v>
      </c>
      <c r="AD281">
        <v>0.9637</v>
      </c>
      <c r="AE281">
        <v>29.9437</v>
      </c>
      <c r="AF281" s="1" t="s">
        <v>73</v>
      </c>
      <c r="AG281">
        <v>0.52990000000000004</v>
      </c>
      <c r="AH281">
        <v>3.8899999999999997E-2</v>
      </c>
      <c r="AI281">
        <v>3.8899999999999997E-2</v>
      </c>
      <c r="AJ281">
        <v>0.1</v>
      </c>
      <c r="AK281">
        <v>-7.8799999999999995E-2</v>
      </c>
      <c r="AL281" s="7">
        <v>0.38969999999999999</v>
      </c>
      <c r="AM281" s="8">
        <v>0.1202</v>
      </c>
      <c r="AN281" s="21">
        <v>0.28120000000000001</v>
      </c>
      <c r="AO281" s="18">
        <f t="shared" si="4"/>
        <v>0.10849999999999999</v>
      </c>
      <c r="AP281" s="18"/>
      <c r="AQ281">
        <v>0.74099999999999999</v>
      </c>
      <c r="AR281">
        <v>0.2263</v>
      </c>
      <c r="AS281">
        <v>6.4399999999999999E-2</v>
      </c>
      <c r="AT281">
        <v>1.3299999999999999E-2</v>
      </c>
      <c r="AU281">
        <v>0.1</v>
      </c>
      <c r="AV281">
        <v>2.1999999999999999E-2</v>
      </c>
      <c r="AW281">
        <v>0.30830000000000002</v>
      </c>
      <c r="AX281">
        <v>4.0099999999999997E-2</v>
      </c>
      <c r="AY281">
        <v>0.42980000000000002</v>
      </c>
      <c r="AZ281">
        <v>0.2263</v>
      </c>
      <c r="BA281">
        <v>0.3982</v>
      </c>
    </row>
    <row r="282" spans="1:53" x14ac:dyDescent="0.25">
      <c r="A282" t="s">
        <v>1515</v>
      </c>
      <c r="B282" t="s">
        <v>383</v>
      </c>
      <c r="C282" t="s">
        <v>50</v>
      </c>
      <c r="F282" t="s">
        <v>51</v>
      </c>
      <c r="G282" t="s">
        <v>52</v>
      </c>
      <c r="H282">
        <v>2852.8</v>
      </c>
      <c r="I282">
        <v>8931.7999999999993</v>
      </c>
      <c r="J282">
        <v>64.75</v>
      </c>
      <c r="K282">
        <v>31.0014</v>
      </c>
      <c r="L282">
        <v>0.84660000000000002</v>
      </c>
      <c r="M282" s="1" t="s">
        <v>1564</v>
      </c>
      <c r="N282">
        <v>8.1788000000000007</v>
      </c>
      <c r="O282">
        <v>0.62539999999999996</v>
      </c>
      <c r="P282">
        <v>-2.8299999999999999E-2</v>
      </c>
      <c r="Q282" s="1">
        <v>-7.3918999999999997</v>
      </c>
      <c r="R282">
        <v>1.95E-2</v>
      </c>
      <c r="S282">
        <v>4.36E-2</v>
      </c>
      <c r="T282">
        <v>-6.2E-2</v>
      </c>
      <c r="U282">
        <v>0.1056</v>
      </c>
      <c r="V282">
        <v>0.61970000000000003</v>
      </c>
      <c r="W282">
        <v>161.73070000000001</v>
      </c>
      <c r="X282">
        <v>5.79E-2</v>
      </c>
      <c r="Y282">
        <v>0.72360000000000002</v>
      </c>
      <c r="Z282">
        <v>0.50290000000000001</v>
      </c>
      <c r="AA282">
        <v>0.22070000000000001</v>
      </c>
      <c r="AB282">
        <v>217</v>
      </c>
      <c r="AC282">
        <v>57.103299999999997</v>
      </c>
      <c r="AD282">
        <v>0.83630000000000004</v>
      </c>
      <c r="AE282">
        <v>20.774799999999999</v>
      </c>
      <c r="AF282">
        <v>13.5739</v>
      </c>
      <c r="AG282">
        <v>0.75819999999999999</v>
      </c>
      <c r="AH282">
        <v>3.3999999999999998E-3</v>
      </c>
      <c r="AI282">
        <v>0.03</v>
      </c>
      <c r="AJ282">
        <v>7.0900000000000005E-2</v>
      </c>
      <c r="AK282">
        <v>-6.2E-2</v>
      </c>
      <c r="AL282" s="7">
        <v>0.50719999999999998</v>
      </c>
      <c r="AM282" s="8">
        <v>9.9400000000000002E-2</v>
      </c>
      <c r="AN282" s="21">
        <v>0.28120000000000001</v>
      </c>
      <c r="AO282" s="18">
        <f t="shared" si="4"/>
        <v>0.22599999999999998</v>
      </c>
      <c r="AP282" s="18"/>
      <c r="AQ282">
        <v>0.72360000000000002</v>
      </c>
      <c r="AR282">
        <v>0.3256</v>
      </c>
      <c r="AS282">
        <v>1.6799999999999999E-2</v>
      </c>
      <c r="AT282">
        <v>2.2700000000000001E-2</v>
      </c>
      <c r="AU282">
        <v>7.0900000000000005E-2</v>
      </c>
      <c r="AV282">
        <v>-5.33E-2</v>
      </c>
      <c r="AW282">
        <v>0.45939999999999998</v>
      </c>
      <c r="AX282">
        <v>7.0699999999999999E-2</v>
      </c>
      <c r="AY282">
        <v>0.6825</v>
      </c>
      <c r="AZ282">
        <v>0.3256</v>
      </c>
      <c r="BA282">
        <v>0.29530000000000001</v>
      </c>
    </row>
    <row r="283" spans="1:53" x14ac:dyDescent="0.25">
      <c r="A283" t="s">
        <v>1515</v>
      </c>
      <c r="B283" t="s">
        <v>384</v>
      </c>
      <c r="C283" t="s">
        <v>50</v>
      </c>
      <c r="F283" t="s">
        <v>51</v>
      </c>
      <c r="G283" t="s">
        <v>52</v>
      </c>
      <c r="H283">
        <v>2707.6</v>
      </c>
      <c r="I283">
        <v>8939.4</v>
      </c>
      <c r="J283">
        <v>116.5</v>
      </c>
      <c r="K283">
        <v>46.255400000000002</v>
      </c>
      <c r="L283">
        <v>0.68420000000000003</v>
      </c>
      <c r="M283">
        <v>17.2742</v>
      </c>
      <c r="N283">
        <v>10.086</v>
      </c>
      <c r="O283">
        <v>0.79520000000000002</v>
      </c>
      <c r="P283">
        <v>-3.0999999999999999E-3</v>
      </c>
      <c r="Q283">
        <v>-1.4515</v>
      </c>
      <c r="R283">
        <v>3.2500000000000001E-2</v>
      </c>
      <c r="S283">
        <v>6.7799999999999999E-2</v>
      </c>
      <c r="T283">
        <v>-8.2699999999999996E-2</v>
      </c>
      <c r="U283">
        <v>0.15049999999999999</v>
      </c>
      <c r="V283">
        <v>0.47849999999999998</v>
      </c>
      <c r="W283">
        <v>227.30799999999999</v>
      </c>
      <c r="X283">
        <v>9.4299999999999995E-2</v>
      </c>
      <c r="Y283">
        <v>0.70620000000000005</v>
      </c>
      <c r="Z283">
        <v>0.29799999999999999</v>
      </c>
      <c r="AA283">
        <v>0.40820000000000001</v>
      </c>
      <c r="AB283">
        <v>346.5</v>
      </c>
      <c r="AC283">
        <v>71.949700000000007</v>
      </c>
      <c r="AD283">
        <v>0.84109999999999996</v>
      </c>
      <c r="AE283">
        <v>26.4666</v>
      </c>
      <c r="AF283">
        <v>17.065100000000001</v>
      </c>
      <c r="AG283">
        <v>0.75690000000000002</v>
      </c>
      <c r="AH283">
        <v>3.1099999999999999E-2</v>
      </c>
      <c r="AI283">
        <v>3.6700000000000003E-2</v>
      </c>
      <c r="AJ283">
        <v>8.72E-2</v>
      </c>
      <c r="AK283">
        <v>-8.2699999999999996E-2</v>
      </c>
      <c r="AL283" s="7">
        <v>0.36770000000000003</v>
      </c>
      <c r="AM283" s="8">
        <v>0.11459999999999999</v>
      </c>
      <c r="AN283" s="21">
        <v>0.28120000000000001</v>
      </c>
      <c r="AO283" s="18">
        <f t="shared" si="4"/>
        <v>8.6500000000000021E-2</v>
      </c>
      <c r="AP283" s="18"/>
      <c r="AQ283">
        <v>0.70620000000000005</v>
      </c>
      <c r="AR283">
        <v>0.21029999999999999</v>
      </c>
      <c r="AS283">
        <v>4.8899999999999999E-2</v>
      </c>
      <c r="AT283">
        <v>2.3900000000000001E-2</v>
      </c>
      <c r="AU283">
        <v>8.72E-2</v>
      </c>
      <c r="AV283">
        <v>-2.81E-2</v>
      </c>
      <c r="AW283">
        <v>0.30990000000000001</v>
      </c>
      <c r="AX283">
        <v>7.4899999999999994E-2</v>
      </c>
      <c r="AY283">
        <v>0.52190000000000003</v>
      </c>
      <c r="AZ283">
        <v>0.21029999999999999</v>
      </c>
      <c r="BA283">
        <v>0.33679999999999999</v>
      </c>
    </row>
    <row r="284" spans="1:53" x14ac:dyDescent="0.25">
      <c r="A284" t="s">
        <v>1515</v>
      </c>
      <c r="B284" t="s">
        <v>385</v>
      </c>
      <c r="C284" t="s">
        <v>50</v>
      </c>
      <c r="F284" t="s">
        <v>51</v>
      </c>
      <c r="G284" t="s">
        <v>52</v>
      </c>
      <c r="H284">
        <v>2876.7</v>
      </c>
      <c r="I284">
        <v>8939.7000000000007</v>
      </c>
      <c r="J284">
        <v>85</v>
      </c>
      <c r="K284">
        <v>35.504899999999999</v>
      </c>
      <c r="L284">
        <v>0.84730000000000005</v>
      </c>
      <c r="M284" s="1" t="s">
        <v>1565</v>
      </c>
      <c r="N284" s="1">
        <v>9.0950000000000006</v>
      </c>
      <c r="O284">
        <v>0.67320000000000002</v>
      </c>
      <c r="P284">
        <v>-2.7400000000000001E-2</v>
      </c>
      <c r="Q284">
        <v>-9.4575999999999993</v>
      </c>
      <c r="R284">
        <v>3.6999999999999998E-2</v>
      </c>
      <c r="S284">
        <v>8.0799999999999997E-2</v>
      </c>
      <c r="T284">
        <v>-0.10100000000000001</v>
      </c>
      <c r="U284">
        <v>0.18179999999999999</v>
      </c>
      <c r="V284">
        <v>0.61350000000000005</v>
      </c>
      <c r="W284">
        <v>211.67060000000001</v>
      </c>
      <c r="X284">
        <v>0.1162</v>
      </c>
      <c r="Y284">
        <v>0.82450000000000001</v>
      </c>
      <c r="Z284">
        <v>0.30719999999999997</v>
      </c>
      <c r="AA284">
        <v>0.51729999999999998</v>
      </c>
      <c r="AB284">
        <v>260.25</v>
      </c>
      <c r="AC284">
        <v>62.084099999999999</v>
      </c>
      <c r="AD284">
        <v>0.84850000000000003</v>
      </c>
      <c r="AE284">
        <v>22.1677</v>
      </c>
      <c r="AF284">
        <v>15.7454</v>
      </c>
      <c r="AG284">
        <v>0.68459999999999999</v>
      </c>
      <c r="AH284">
        <v>2.53E-2</v>
      </c>
      <c r="AI284">
        <v>4.8800000000000003E-2</v>
      </c>
      <c r="AJ284">
        <v>0.10680000000000001</v>
      </c>
      <c r="AK284">
        <v>-0.10100000000000001</v>
      </c>
      <c r="AL284" s="7">
        <v>0.44019999999999998</v>
      </c>
      <c r="AM284" s="8">
        <v>0.15790000000000001</v>
      </c>
      <c r="AN284" s="21">
        <v>0.28120000000000001</v>
      </c>
      <c r="AO284" s="18">
        <f t="shared" si="4"/>
        <v>0.15899999999999997</v>
      </c>
      <c r="AP284" s="18"/>
      <c r="AQ284">
        <v>0.82450000000000001</v>
      </c>
      <c r="AR284">
        <v>0.20949999999999999</v>
      </c>
      <c r="AS284">
        <v>5.1299999999999998E-2</v>
      </c>
      <c r="AT284">
        <v>2.9000000000000001E-2</v>
      </c>
      <c r="AU284">
        <v>0.10680000000000001</v>
      </c>
      <c r="AV284">
        <v>-8.2699999999999996E-2</v>
      </c>
      <c r="AW284">
        <v>0.35489999999999999</v>
      </c>
      <c r="AX284">
        <v>9.2100000000000001E-2</v>
      </c>
      <c r="AY284">
        <v>0.78249999999999997</v>
      </c>
      <c r="AZ284">
        <v>0.20949999999999999</v>
      </c>
      <c r="BA284">
        <v>0.32740000000000002</v>
      </c>
    </row>
    <row r="285" spans="1:53" x14ac:dyDescent="0.25">
      <c r="A285" t="s">
        <v>1515</v>
      </c>
      <c r="B285" t="s">
        <v>386</v>
      </c>
      <c r="C285" t="s">
        <v>50</v>
      </c>
      <c r="F285" t="s">
        <v>51</v>
      </c>
      <c r="G285" t="s">
        <v>52</v>
      </c>
      <c r="H285">
        <v>2721.8</v>
      </c>
      <c r="I285">
        <v>8948.4</v>
      </c>
      <c r="J285">
        <v>120</v>
      </c>
      <c r="K285">
        <v>45.639699999999998</v>
      </c>
      <c r="L285">
        <v>0.72389999999999999</v>
      </c>
      <c r="M285" s="1">
        <v>18.1067</v>
      </c>
      <c r="N285" s="1" t="s">
        <v>1566</v>
      </c>
      <c r="O285">
        <v>0.87190000000000001</v>
      </c>
      <c r="P285">
        <v>1.3599999999999999E-2</v>
      </c>
      <c r="Q285" s="1" t="s">
        <v>1567</v>
      </c>
      <c r="R285">
        <v>2.7099999999999999E-2</v>
      </c>
      <c r="S285">
        <v>9.4399999999999998E-2</v>
      </c>
      <c r="T285">
        <v>-3.49E-2</v>
      </c>
      <c r="U285">
        <v>0.12920000000000001</v>
      </c>
      <c r="V285">
        <v>0.43240000000000001</v>
      </c>
      <c r="W285">
        <v>207.97399999999999</v>
      </c>
      <c r="X285">
        <v>7.17E-2</v>
      </c>
      <c r="Y285">
        <v>0.58909999999999996</v>
      </c>
      <c r="Z285">
        <v>0.27189999999999998</v>
      </c>
      <c r="AA285">
        <v>0.31719999999999998</v>
      </c>
      <c r="AB285">
        <v>339.75</v>
      </c>
      <c r="AC285">
        <v>70.788499999999999</v>
      </c>
      <c r="AD285">
        <v>0.85199999999999998</v>
      </c>
      <c r="AE285">
        <v>27.049399999999999</v>
      </c>
      <c r="AF285" s="1">
        <v>17.6006</v>
      </c>
      <c r="AG285">
        <v>0.78879999999999995</v>
      </c>
      <c r="AH285">
        <v>4.2299999999999997E-2</v>
      </c>
      <c r="AI285">
        <v>2.92E-2</v>
      </c>
      <c r="AJ285">
        <v>9.4399999999999998E-2</v>
      </c>
      <c r="AK285">
        <v>-3.49E-2</v>
      </c>
      <c r="AL285" s="7">
        <v>0.33229999999999998</v>
      </c>
      <c r="AM285" s="8">
        <v>9.2399999999999996E-2</v>
      </c>
      <c r="AN285" s="21">
        <v>0.28120000000000001</v>
      </c>
      <c r="AO285" s="18">
        <f t="shared" si="4"/>
        <v>5.1099999999999979E-2</v>
      </c>
      <c r="AP285" s="18"/>
      <c r="AQ285">
        <v>0.58909999999999996</v>
      </c>
      <c r="AR285">
        <v>0.21160000000000001</v>
      </c>
      <c r="AS285">
        <v>5.8000000000000003E-2</v>
      </c>
      <c r="AT285">
        <v>1.4800000000000001E-2</v>
      </c>
      <c r="AU285">
        <v>8.8800000000000004E-2</v>
      </c>
      <c r="AV285">
        <v>-1.3899999999999999E-2</v>
      </c>
      <c r="AW285">
        <v>0.27760000000000001</v>
      </c>
      <c r="AX285">
        <v>4.41E-2</v>
      </c>
      <c r="AY285">
        <v>0.505</v>
      </c>
      <c r="AZ285">
        <v>0.21160000000000001</v>
      </c>
      <c r="BA285">
        <v>0.35270000000000001</v>
      </c>
    </row>
    <row r="286" spans="1:53" x14ac:dyDescent="0.25">
      <c r="A286" t="s">
        <v>1515</v>
      </c>
      <c r="B286" t="s">
        <v>387</v>
      </c>
      <c r="C286" t="s">
        <v>50</v>
      </c>
      <c r="F286" t="s">
        <v>51</v>
      </c>
      <c r="G286" t="s">
        <v>52</v>
      </c>
      <c r="H286">
        <v>2865</v>
      </c>
      <c r="I286">
        <v>8950.7999999999993</v>
      </c>
      <c r="J286">
        <v>169.25</v>
      </c>
      <c r="K286">
        <v>52.777099999999997</v>
      </c>
      <c r="L286">
        <v>0.76359999999999995</v>
      </c>
      <c r="M286" s="1">
        <v>18.275099999999998</v>
      </c>
      <c r="N286">
        <v>13.532</v>
      </c>
      <c r="O286">
        <v>0.71799999999999997</v>
      </c>
      <c r="P286">
        <v>-4.8800000000000003E-2</v>
      </c>
      <c r="Q286">
        <v>-33.2605</v>
      </c>
      <c r="R286">
        <v>4.2099999999999999E-2</v>
      </c>
      <c r="S286">
        <v>6.2799999999999995E-2</v>
      </c>
      <c r="T286">
        <v>-0.15790000000000001</v>
      </c>
      <c r="U286">
        <v>0.22070000000000001</v>
      </c>
      <c r="V286">
        <v>0.68020000000000003</v>
      </c>
      <c r="W286">
        <v>463.20460000000003</v>
      </c>
      <c r="X286">
        <v>0.1227</v>
      </c>
      <c r="Y286">
        <v>0.95720000000000005</v>
      </c>
      <c r="Z286">
        <v>0.43309999999999998</v>
      </c>
      <c r="AA286">
        <v>0.5242</v>
      </c>
      <c r="AB286">
        <v>365.25</v>
      </c>
      <c r="AC286">
        <v>74.105999999999995</v>
      </c>
      <c r="AD286">
        <v>0.83579999999999999</v>
      </c>
      <c r="AE286">
        <v>26.502700000000001</v>
      </c>
      <c r="AF286" s="1">
        <v>17.681699999999999</v>
      </c>
      <c r="AG286">
        <v>0.72950000000000004</v>
      </c>
      <c r="AH286">
        <v>-3.5999999999999999E-3</v>
      </c>
      <c r="AI286">
        <v>5.4899999999999997E-2</v>
      </c>
      <c r="AJ286">
        <v>8.2000000000000003E-2</v>
      </c>
      <c r="AK286">
        <v>-0.15790000000000001</v>
      </c>
      <c r="AL286" s="7">
        <v>0.5393</v>
      </c>
      <c r="AM286" s="8">
        <v>0.1676</v>
      </c>
      <c r="AN286" s="21">
        <v>0.28120000000000001</v>
      </c>
      <c r="AO286" s="18">
        <f t="shared" si="4"/>
        <v>0.2581</v>
      </c>
      <c r="AP286" s="18"/>
      <c r="AQ286">
        <v>0.95720000000000005</v>
      </c>
      <c r="AR286">
        <v>0.28720000000000001</v>
      </c>
      <c r="AS286">
        <v>3.5700000000000003E-2</v>
      </c>
      <c r="AT286">
        <v>2.7799999999999998E-2</v>
      </c>
      <c r="AU286">
        <v>8.2000000000000003E-2</v>
      </c>
      <c r="AV286">
        <v>-5.8900000000000001E-2</v>
      </c>
      <c r="AW286">
        <v>0.41699999999999998</v>
      </c>
      <c r="AX286">
        <v>8.48E-2</v>
      </c>
      <c r="AY286">
        <v>0.68679999999999997</v>
      </c>
      <c r="AZ286">
        <v>0.28720000000000001</v>
      </c>
      <c r="BA286">
        <v>0.46289999999999998</v>
      </c>
    </row>
    <row r="287" spans="1:53" x14ac:dyDescent="0.25">
      <c r="A287" t="s">
        <v>1515</v>
      </c>
      <c r="B287" t="s">
        <v>388</v>
      </c>
      <c r="C287" t="s">
        <v>50</v>
      </c>
      <c r="F287" t="s">
        <v>51</v>
      </c>
      <c r="G287" t="s">
        <v>52</v>
      </c>
      <c r="H287">
        <v>2838.4</v>
      </c>
      <c r="I287">
        <v>8952.1</v>
      </c>
      <c r="J287">
        <v>194</v>
      </c>
      <c r="K287">
        <v>57.432200000000002</v>
      </c>
      <c r="L287">
        <v>0.73909999999999998</v>
      </c>
      <c r="M287" s="1">
        <v>21.014700000000001</v>
      </c>
      <c r="N287" s="1" t="s">
        <v>1568</v>
      </c>
      <c r="O287">
        <v>0.82989999999999997</v>
      </c>
      <c r="P287">
        <v>-3.9600000000000003E-2</v>
      </c>
      <c r="Q287">
        <v>-30.928699999999999</v>
      </c>
      <c r="R287">
        <v>3.7400000000000003E-2</v>
      </c>
      <c r="S287">
        <v>6.1600000000000002E-2</v>
      </c>
      <c r="T287">
        <v>-0.12759999999999999</v>
      </c>
      <c r="U287">
        <v>0.1893</v>
      </c>
      <c r="V287">
        <v>0.62560000000000004</v>
      </c>
      <c r="W287">
        <v>488.60169999999999</v>
      </c>
      <c r="X287">
        <v>0.11749999999999999</v>
      </c>
      <c r="Y287">
        <v>0.93110000000000004</v>
      </c>
      <c r="Z287">
        <v>0.35620000000000002</v>
      </c>
      <c r="AA287">
        <v>0.57489999999999997</v>
      </c>
      <c r="AB287">
        <v>498.5</v>
      </c>
      <c r="AC287">
        <v>86.097999999999999</v>
      </c>
      <c r="AD287">
        <v>0.84509999999999996</v>
      </c>
      <c r="AE287">
        <v>30.8368</v>
      </c>
      <c r="AF287">
        <v>20.519400000000001</v>
      </c>
      <c r="AG287">
        <v>0.76800000000000002</v>
      </c>
      <c r="AH287">
        <v>1.11E-2</v>
      </c>
      <c r="AI287">
        <v>5.1900000000000002E-2</v>
      </c>
      <c r="AJ287">
        <v>9.7699999999999995E-2</v>
      </c>
      <c r="AK287">
        <v>-0.12759999999999999</v>
      </c>
      <c r="AL287" s="7">
        <v>0.4617</v>
      </c>
      <c r="AM287" s="8">
        <v>0.1656</v>
      </c>
      <c r="AN287" s="21">
        <v>0.28120000000000001</v>
      </c>
      <c r="AO287" s="18">
        <f t="shared" si="4"/>
        <v>0.18049999999999999</v>
      </c>
      <c r="AP287" s="18"/>
      <c r="AQ287">
        <v>0.93110000000000004</v>
      </c>
      <c r="AR287">
        <v>0.21029999999999999</v>
      </c>
      <c r="AS287">
        <v>4.36E-2</v>
      </c>
      <c r="AT287">
        <v>2.86E-2</v>
      </c>
      <c r="AU287">
        <v>9.7699999999999995E-2</v>
      </c>
      <c r="AV287">
        <v>-3.2500000000000001E-2</v>
      </c>
      <c r="AW287">
        <v>0.35659999999999997</v>
      </c>
      <c r="AX287">
        <v>8.8800000000000004E-2</v>
      </c>
      <c r="AY287">
        <v>0.56659999999999999</v>
      </c>
      <c r="AZ287">
        <v>0.21029999999999999</v>
      </c>
      <c r="BA287">
        <v>0.3896</v>
      </c>
    </row>
    <row r="288" spans="1:53" x14ac:dyDescent="0.25">
      <c r="A288" t="s">
        <v>1515</v>
      </c>
      <c r="B288" t="s">
        <v>389</v>
      </c>
      <c r="C288" t="s">
        <v>50</v>
      </c>
      <c r="F288" t="s">
        <v>51</v>
      </c>
      <c r="G288" t="s">
        <v>52</v>
      </c>
      <c r="H288">
        <v>2847.5</v>
      </c>
      <c r="I288">
        <v>8961.7999999999993</v>
      </c>
      <c r="J288">
        <v>14</v>
      </c>
      <c r="K288">
        <v>14.4603</v>
      </c>
      <c r="L288">
        <v>0.84140000000000004</v>
      </c>
      <c r="M288" s="1" t="s">
        <v>1569</v>
      </c>
      <c r="N288" s="1" t="s">
        <v>2926</v>
      </c>
      <c r="O288">
        <v>0.85550000000000004</v>
      </c>
      <c r="P288">
        <v>-2.0899999999999998E-2</v>
      </c>
      <c r="Q288" s="1">
        <v>-1.2305999999999999</v>
      </c>
      <c r="R288">
        <v>1.2800000000000001E-2</v>
      </c>
      <c r="S288">
        <v>8.5000000000000006E-3</v>
      </c>
      <c r="T288">
        <v>-3.8399999999999997E-2</v>
      </c>
      <c r="U288">
        <v>4.6899999999999997E-2</v>
      </c>
      <c r="V288">
        <v>0.56059999999999999</v>
      </c>
      <c r="W288">
        <v>33.073999999999998</v>
      </c>
      <c r="X288">
        <v>2.98E-2</v>
      </c>
      <c r="Y288">
        <v>0.61699999999999999</v>
      </c>
      <c r="Z288">
        <v>0.4914</v>
      </c>
      <c r="AA288">
        <v>0.1255</v>
      </c>
      <c r="AB288">
        <v>92.25</v>
      </c>
      <c r="AC288">
        <v>36.881900000000002</v>
      </c>
      <c r="AD288">
        <v>0.85219999999999996</v>
      </c>
      <c r="AE288">
        <v>13.3439</v>
      </c>
      <c r="AF288" s="1" t="s">
        <v>1570</v>
      </c>
      <c r="AG288">
        <v>0.61319999999999997</v>
      </c>
      <c r="AH288">
        <v>2.2100000000000002E-2</v>
      </c>
      <c r="AI288">
        <v>3.1399999999999997E-2</v>
      </c>
      <c r="AJ288">
        <v>7.9100000000000004E-2</v>
      </c>
      <c r="AK288">
        <v>-3.8399999999999997E-2</v>
      </c>
      <c r="AL288" s="7">
        <v>0.42699999999999999</v>
      </c>
      <c r="AM288" s="8">
        <v>9.1800000000000007E-2</v>
      </c>
      <c r="AN288" s="21">
        <v>0.28120000000000001</v>
      </c>
      <c r="AO288" s="18">
        <f t="shared" si="4"/>
        <v>0.14579999999999999</v>
      </c>
      <c r="AP288" s="18"/>
      <c r="AQ288">
        <v>0.61699999999999999</v>
      </c>
      <c r="AR288">
        <v>0.27450000000000002</v>
      </c>
      <c r="AS288">
        <v>3.0300000000000001E-2</v>
      </c>
      <c r="AT288">
        <v>2.69E-2</v>
      </c>
      <c r="AU288">
        <v>7.9100000000000004E-2</v>
      </c>
      <c r="AV288">
        <v>-2.6200000000000001E-2</v>
      </c>
      <c r="AW288">
        <v>0.4017</v>
      </c>
      <c r="AX288">
        <v>7.6399999999999996E-2</v>
      </c>
      <c r="AY288">
        <v>0.5554</v>
      </c>
      <c r="AZ288">
        <v>0.27450000000000002</v>
      </c>
      <c r="BA288">
        <v>0.14630000000000001</v>
      </c>
    </row>
    <row r="289" spans="1:53" x14ac:dyDescent="0.25">
      <c r="A289" t="s">
        <v>1515</v>
      </c>
      <c r="B289" t="s">
        <v>390</v>
      </c>
      <c r="C289" t="s">
        <v>50</v>
      </c>
      <c r="F289" t="s">
        <v>51</v>
      </c>
      <c r="G289" t="s">
        <v>52</v>
      </c>
      <c r="H289">
        <v>2858.8</v>
      </c>
      <c r="I289">
        <v>8964</v>
      </c>
      <c r="J289">
        <v>42.25</v>
      </c>
      <c r="K289">
        <v>24.962599999999998</v>
      </c>
      <c r="L289">
        <v>0.85199999999999998</v>
      </c>
      <c r="M289" s="1" t="s">
        <v>1571</v>
      </c>
      <c r="N289" s="1" t="s">
        <v>1572</v>
      </c>
      <c r="O289">
        <v>0.67400000000000004</v>
      </c>
      <c r="P289">
        <v>-8.9999999999999993E-3</v>
      </c>
      <c r="Q289" s="1">
        <v>-1.5287999999999999</v>
      </c>
      <c r="R289">
        <v>1.67E-2</v>
      </c>
      <c r="S289">
        <v>4.5100000000000001E-2</v>
      </c>
      <c r="T289">
        <v>-3.2800000000000003E-2</v>
      </c>
      <c r="U289">
        <v>7.7799999999999994E-2</v>
      </c>
      <c r="V289">
        <v>0.56410000000000005</v>
      </c>
      <c r="W289">
        <v>95.332800000000006</v>
      </c>
      <c r="X289">
        <v>4.5199999999999997E-2</v>
      </c>
      <c r="Y289">
        <v>0.65229999999999999</v>
      </c>
      <c r="Z289">
        <v>0.45129999999999998</v>
      </c>
      <c r="AA289">
        <v>0.20100000000000001</v>
      </c>
      <c r="AB289">
        <v>164</v>
      </c>
      <c r="AC289">
        <v>49.882100000000001</v>
      </c>
      <c r="AD289">
        <v>0.82830000000000004</v>
      </c>
      <c r="AE289">
        <v>17.3247</v>
      </c>
      <c r="AF289">
        <v>13.364800000000001</v>
      </c>
      <c r="AG289">
        <v>0.58630000000000004</v>
      </c>
      <c r="AH289">
        <v>2.7699999999999999E-2</v>
      </c>
      <c r="AI289">
        <v>2.9100000000000001E-2</v>
      </c>
      <c r="AJ289">
        <v>0.08</v>
      </c>
      <c r="AK289">
        <v>-3.2800000000000003E-2</v>
      </c>
      <c r="AL289" s="7">
        <v>0.44369999999999998</v>
      </c>
      <c r="AM289" s="8">
        <v>9.2600000000000002E-2</v>
      </c>
      <c r="AN289" s="21">
        <v>0.28120000000000001</v>
      </c>
      <c r="AO289" s="18">
        <f t="shared" si="4"/>
        <v>0.16249999999999998</v>
      </c>
      <c r="AP289" s="18"/>
      <c r="AQ289">
        <v>0.65229999999999999</v>
      </c>
      <c r="AR289">
        <v>0.26129999999999998</v>
      </c>
      <c r="AS289">
        <v>4.0399999999999998E-2</v>
      </c>
      <c r="AT289">
        <v>2.0299999999999999E-2</v>
      </c>
      <c r="AU289">
        <v>0.08</v>
      </c>
      <c r="AV289">
        <v>-2.7699999999999999E-2</v>
      </c>
      <c r="AW289">
        <v>0.4022</v>
      </c>
      <c r="AX289">
        <v>6.4000000000000001E-2</v>
      </c>
      <c r="AY289">
        <v>0.59919999999999995</v>
      </c>
      <c r="AZ289">
        <v>0.26129999999999998</v>
      </c>
      <c r="BA289">
        <v>0.25069999999999998</v>
      </c>
    </row>
    <row r="290" spans="1:53" x14ac:dyDescent="0.25">
      <c r="A290" t="s">
        <v>1515</v>
      </c>
      <c r="B290" t="s">
        <v>391</v>
      </c>
      <c r="C290" t="s">
        <v>50</v>
      </c>
      <c r="F290" t="s">
        <v>51</v>
      </c>
      <c r="G290" t="s">
        <v>52</v>
      </c>
      <c r="H290">
        <v>2802.5</v>
      </c>
      <c r="I290">
        <v>8970.5</v>
      </c>
      <c r="J290">
        <v>63.25</v>
      </c>
      <c r="K290">
        <v>29.917100000000001</v>
      </c>
      <c r="L290">
        <v>0.88800000000000001</v>
      </c>
      <c r="M290" s="1">
        <v>10.454000000000001</v>
      </c>
      <c r="N290" s="1" t="s">
        <v>1573</v>
      </c>
      <c r="O290">
        <v>0.63160000000000005</v>
      </c>
      <c r="P290">
        <v>-2.4E-2</v>
      </c>
      <c r="Q290" s="1">
        <v>-6.0392000000000001</v>
      </c>
      <c r="R290">
        <v>3.0200000000000001E-2</v>
      </c>
      <c r="S290">
        <v>5.5199999999999999E-2</v>
      </c>
      <c r="T290">
        <v>-7.7600000000000002E-2</v>
      </c>
      <c r="U290">
        <v>0.13270000000000001</v>
      </c>
      <c r="V290">
        <v>0.52580000000000005</v>
      </c>
      <c r="W290">
        <v>132.5061</v>
      </c>
      <c r="X290">
        <v>9.8500000000000004E-2</v>
      </c>
      <c r="Y290">
        <v>0.7137</v>
      </c>
      <c r="Z290">
        <v>0.33750000000000002</v>
      </c>
      <c r="AA290">
        <v>0.37630000000000002</v>
      </c>
      <c r="AB290">
        <v>214</v>
      </c>
      <c r="AC290">
        <v>55.957999999999998</v>
      </c>
      <c r="AD290">
        <v>0.85880000000000001</v>
      </c>
      <c r="AE290">
        <v>20.178699999999999</v>
      </c>
      <c r="AF290">
        <v>13.5421</v>
      </c>
      <c r="AG290">
        <v>0.74319999999999997</v>
      </c>
      <c r="AH290">
        <v>2.2499999999999999E-2</v>
      </c>
      <c r="AI290">
        <v>3.8199999999999998E-2</v>
      </c>
      <c r="AJ290">
        <v>8.4199999999999997E-2</v>
      </c>
      <c r="AK290">
        <v>-7.7600000000000002E-2</v>
      </c>
      <c r="AL290" s="7">
        <v>0.38140000000000002</v>
      </c>
      <c r="AM290" s="8">
        <v>0.11849999999999999</v>
      </c>
      <c r="AN290" s="21">
        <v>0.28120000000000001</v>
      </c>
      <c r="AO290" s="18">
        <f t="shared" si="4"/>
        <v>0.10020000000000001</v>
      </c>
      <c r="AP290" s="18"/>
      <c r="AQ290">
        <v>0.7137</v>
      </c>
      <c r="AR290">
        <v>0.2142</v>
      </c>
      <c r="AS290">
        <v>4.1799999999999997E-2</v>
      </c>
      <c r="AT290">
        <v>2.0400000000000001E-2</v>
      </c>
      <c r="AU290">
        <v>8.4199999999999997E-2</v>
      </c>
      <c r="AV290">
        <v>-4.1599999999999998E-2</v>
      </c>
      <c r="AW290">
        <v>0.32169999999999999</v>
      </c>
      <c r="AX290">
        <v>6.0299999999999999E-2</v>
      </c>
      <c r="AY290">
        <v>0.57599999999999996</v>
      </c>
      <c r="AZ290">
        <v>0.2142</v>
      </c>
      <c r="BA290">
        <v>0.29110000000000003</v>
      </c>
    </row>
    <row r="291" spans="1:53" x14ac:dyDescent="0.25">
      <c r="A291" t="s">
        <v>1515</v>
      </c>
      <c r="B291" t="s">
        <v>392</v>
      </c>
      <c r="C291" t="s">
        <v>50</v>
      </c>
      <c r="F291" t="s">
        <v>51</v>
      </c>
      <c r="G291" t="s">
        <v>52</v>
      </c>
      <c r="H291">
        <v>2813.1</v>
      </c>
      <c r="I291">
        <v>8978.7999999999993</v>
      </c>
      <c r="J291">
        <v>136</v>
      </c>
      <c r="K291">
        <v>45.383400000000002</v>
      </c>
      <c r="L291">
        <v>0.82979999999999998</v>
      </c>
      <c r="M291" s="1">
        <v>15.8117</v>
      </c>
      <c r="N291" s="1" t="s">
        <v>1574</v>
      </c>
      <c r="O291">
        <v>0.58399999999999996</v>
      </c>
      <c r="P291">
        <v>-4.24E-2</v>
      </c>
      <c r="Q291" s="1">
        <v>-23.1191</v>
      </c>
      <c r="R291">
        <v>4.53E-2</v>
      </c>
      <c r="S291">
        <v>6.9800000000000001E-2</v>
      </c>
      <c r="T291">
        <v>-0.1575</v>
      </c>
      <c r="U291">
        <v>0.2273</v>
      </c>
      <c r="V291">
        <v>0.59209999999999996</v>
      </c>
      <c r="W291">
        <v>322.70350000000002</v>
      </c>
      <c r="X291">
        <v>0.15210000000000001</v>
      </c>
      <c r="Y291">
        <v>0.91500000000000004</v>
      </c>
      <c r="Z291">
        <v>0.27689999999999998</v>
      </c>
      <c r="AA291">
        <v>0.6381</v>
      </c>
      <c r="AB291">
        <v>290</v>
      </c>
      <c r="AC291">
        <v>68.133799999999994</v>
      </c>
      <c r="AD291">
        <v>0.78500000000000003</v>
      </c>
      <c r="AE291" s="1">
        <v>24.0732</v>
      </c>
      <c r="AF291" s="1">
        <v>17.874300000000002</v>
      </c>
      <c r="AG291">
        <v>0.59240000000000004</v>
      </c>
      <c r="AH291">
        <v>5.1000000000000004E-3</v>
      </c>
      <c r="AI291">
        <v>5.74E-2</v>
      </c>
      <c r="AJ291">
        <v>8.6699999999999999E-2</v>
      </c>
      <c r="AK291">
        <v>-0.1575</v>
      </c>
      <c r="AL291" s="7">
        <v>0.44190000000000002</v>
      </c>
      <c r="AM291" s="8">
        <v>0.18160000000000001</v>
      </c>
      <c r="AN291" s="21">
        <v>0.28120000000000001</v>
      </c>
      <c r="AO291" s="18">
        <f t="shared" si="4"/>
        <v>0.16070000000000001</v>
      </c>
      <c r="AP291" s="18"/>
      <c r="AQ291">
        <v>0.91500000000000004</v>
      </c>
      <c r="AR291">
        <v>0.2276</v>
      </c>
      <c r="AS291">
        <v>4.6899999999999997E-2</v>
      </c>
      <c r="AT291">
        <v>2.5499999999999998E-2</v>
      </c>
      <c r="AU291">
        <v>8.6699999999999999E-2</v>
      </c>
      <c r="AV291">
        <v>-4.4200000000000003E-2</v>
      </c>
      <c r="AW291">
        <v>0.30940000000000001</v>
      </c>
      <c r="AX291">
        <v>6.4500000000000002E-2</v>
      </c>
      <c r="AY291">
        <v>0.61499999999999999</v>
      </c>
      <c r="AZ291">
        <v>0.2276</v>
      </c>
      <c r="BA291">
        <v>0.4662</v>
      </c>
    </row>
    <row r="292" spans="1:53" x14ac:dyDescent="0.25">
      <c r="A292" t="s">
        <v>1515</v>
      </c>
      <c r="B292" t="s">
        <v>393</v>
      </c>
      <c r="C292" t="s">
        <v>50</v>
      </c>
      <c r="F292" t="s">
        <v>51</v>
      </c>
      <c r="G292" t="s">
        <v>52</v>
      </c>
      <c r="H292">
        <v>2520</v>
      </c>
      <c r="I292">
        <v>8981.2999999999993</v>
      </c>
      <c r="J292">
        <v>205.75</v>
      </c>
      <c r="K292">
        <v>59.415100000000002</v>
      </c>
      <c r="L292">
        <v>0.73240000000000005</v>
      </c>
      <c r="M292" s="1">
        <v>19.929600000000001</v>
      </c>
      <c r="N292">
        <v>15.1915</v>
      </c>
      <c r="O292">
        <v>0.50280000000000002</v>
      </c>
      <c r="P292">
        <v>6.3E-3</v>
      </c>
      <c r="Q292" s="1" t="s">
        <v>1575</v>
      </c>
      <c r="R292">
        <v>2.41E-2</v>
      </c>
      <c r="S292">
        <v>6.25E-2</v>
      </c>
      <c r="T292">
        <v>-4.8000000000000001E-2</v>
      </c>
      <c r="U292">
        <v>0.1105</v>
      </c>
      <c r="V292">
        <v>0.46960000000000002</v>
      </c>
      <c r="W292">
        <v>390.69690000000003</v>
      </c>
      <c r="X292">
        <v>6.7100000000000007E-2</v>
      </c>
      <c r="Y292">
        <v>0.62309999999999999</v>
      </c>
      <c r="Z292">
        <v>0.32229999999999998</v>
      </c>
      <c r="AA292">
        <v>0.30080000000000001</v>
      </c>
      <c r="AB292">
        <v>568</v>
      </c>
      <c r="AC292">
        <v>89.628200000000007</v>
      </c>
      <c r="AD292">
        <v>0.88849999999999996</v>
      </c>
      <c r="AE292">
        <v>29.997199999999999</v>
      </c>
      <c r="AF292">
        <v>24.825500000000002</v>
      </c>
      <c r="AG292">
        <v>0.47570000000000001</v>
      </c>
      <c r="AH292">
        <v>3.0599999999999999E-2</v>
      </c>
      <c r="AI292">
        <v>2.7799999999999998E-2</v>
      </c>
      <c r="AJ292">
        <v>9.4899999999999998E-2</v>
      </c>
      <c r="AK292">
        <v>-4.8000000000000001E-2</v>
      </c>
      <c r="AL292" s="7">
        <v>0.39040000000000002</v>
      </c>
      <c r="AM292" s="8">
        <v>8.3099999999999993E-2</v>
      </c>
      <c r="AN292" s="21">
        <v>0.28120000000000001</v>
      </c>
      <c r="AO292" s="18">
        <f t="shared" si="4"/>
        <v>0.10920000000000002</v>
      </c>
      <c r="AP292" s="18"/>
      <c r="AQ292">
        <v>0.62309999999999999</v>
      </c>
      <c r="AR292">
        <v>0.23150000000000001</v>
      </c>
      <c r="AS292">
        <v>4.4699999999999997E-2</v>
      </c>
      <c r="AT292">
        <v>1.8499999999999999E-2</v>
      </c>
      <c r="AU292">
        <v>9.4899999999999998E-2</v>
      </c>
      <c r="AV292">
        <v>-2.8799999999999999E-2</v>
      </c>
      <c r="AW292">
        <v>0.34470000000000001</v>
      </c>
      <c r="AX292">
        <v>5.0900000000000001E-2</v>
      </c>
      <c r="AY292">
        <v>0.51149999999999995</v>
      </c>
      <c r="AZ292">
        <v>0.23150000000000001</v>
      </c>
      <c r="BA292">
        <v>0.36370000000000002</v>
      </c>
    </row>
    <row r="293" spans="1:53" x14ac:dyDescent="0.25">
      <c r="A293" t="s">
        <v>1515</v>
      </c>
      <c r="B293" t="s">
        <v>394</v>
      </c>
      <c r="C293" t="s">
        <v>50</v>
      </c>
      <c r="F293" t="s">
        <v>51</v>
      </c>
      <c r="G293" t="s">
        <v>52</v>
      </c>
      <c r="H293">
        <v>2430.3000000000002</v>
      </c>
      <c r="I293">
        <v>8989</v>
      </c>
      <c r="J293">
        <v>250.5</v>
      </c>
      <c r="K293">
        <v>61.4208</v>
      </c>
      <c r="L293">
        <v>0.83440000000000003</v>
      </c>
      <c r="M293">
        <v>21.276299999999999</v>
      </c>
      <c r="N293" s="1">
        <v>16.865300000000001</v>
      </c>
      <c r="O293">
        <v>0.51719999999999999</v>
      </c>
      <c r="P293">
        <v>-4.3200000000000002E-2</v>
      </c>
      <c r="Q293">
        <v>-43.488199999999999</v>
      </c>
      <c r="R293">
        <v>4.6399999999999997E-2</v>
      </c>
      <c r="S293">
        <v>4.6699999999999998E-2</v>
      </c>
      <c r="T293">
        <v>-0.2104</v>
      </c>
      <c r="U293">
        <v>0.2571</v>
      </c>
      <c r="V293">
        <v>0.57450000000000001</v>
      </c>
      <c r="W293">
        <v>577.98289999999997</v>
      </c>
      <c r="X293">
        <v>0.15359999999999999</v>
      </c>
      <c r="Y293">
        <v>1.0869</v>
      </c>
      <c r="Z293">
        <v>0.31740000000000002</v>
      </c>
      <c r="AA293">
        <v>0.76939999999999997</v>
      </c>
      <c r="AB293">
        <v>623.5</v>
      </c>
      <c r="AC293">
        <v>91.871700000000004</v>
      </c>
      <c r="AD293">
        <v>0.92830000000000001</v>
      </c>
      <c r="AE293">
        <v>30.9724</v>
      </c>
      <c r="AF293">
        <v>26.629100000000001</v>
      </c>
      <c r="AG293">
        <v>0.43790000000000001</v>
      </c>
      <c r="AH293">
        <v>7.6E-3</v>
      </c>
      <c r="AI293">
        <v>5.1900000000000002E-2</v>
      </c>
      <c r="AJ293">
        <v>7.0400000000000004E-2</v>
      </c>
      <c r="AK293">
        <v>-0.2104</v>
      </c>
      <c r="AL293" s="7">
        <v>0.41339999999999999</v>
      </c>
      <c r="AM293" s="8">
        <v>0.1661</v>
      </c>
      <c r="AN293" s="21">
        <v>0.28120000000000001</v>
      </c>
      <c r="AO293" s="18">
        <f t="shared" si="4"/>
        <v>0.13219999999999998</v>
      </c>
      <c r="AP293" s="18"/>
      <c r="AQ293">
        <v>1.0869</v>
      </c>
      <c r="AR293">
        <v>0.23119999999999999</v>
      </c>
      <c r="AS293">
        <v>4.2000000000000003E-2</v>
      </c>
      <c r="AT293">
        <v>1.18E-2</v>
      </c>
      <c r="AU293">
        <v>7.0400000000000004E-2</v>
      </c>
      <c r="AV293">
        <v>-1.2999999999999999E-2</v>
      </c>
      <c r="AW293">
        <v>0.30459999999999998</v>
      </c>
      <c r="AX293">
        <v>3.0200000000000001E-2</v>
      </c>
      <c r="AY293">
        <v>0.44309999999999999</v>
      </c>
      <c r="AZ293">
        <v>0.23119999999999999</v>
      </c>
      <c r="BA293">
        <v>0.40110000000000001</v>
      </c>
    </row>
    <row r="294" spans="1:53" x14ac:dyDescent="0.25">
      <c r="A294" t="s">
        <v>1515</v>
      </c>
      <c r="B294" t="s">
        <v>395</v>
      </c>
      <c r="C294" t="s">
        <v>50</v>
      </c>
      <c r="F294" t="s">
        <v>51</v>
      </c>
      <c r="G294" t="s">
        <v>52</v>
      </c>
      <c r="H294">
        <v>2615.6999999999998</v>
      </c>
      <c r="I294">
        <v>8992.9</v>
      </c>
      <c r="J294">
        <v>270</v>
      </c>
      <c r="K294">
        <v>65.401499999999999</v>
      </c>
      <c r="L294">
        <v>0.79320000000000002</v>
      </c>
      <c r="M294">
        <v>24.5139</v>
      </c>
      <c r="N294" s="1">
        <v>14.9018</v>
      </c>
      <c r="O294">
        <v>0.81020000000000003</v>
      </c>
      <c r="P294">
        <v>-2.0999999999999999E-3</v>
      </c>
      <c r="Q294">
        <v>-2.2538</v>
      </c>
      <c r="R294">
        <v>3.5400000000000001E-2</v>
      </c>
      <c r="S294">
        <v>9.8000000000000004E-2</v>
      </c>
      <c r="T294">
        <v>-0.1115</v>
      </c>
      <c r="U294">
        <v>0.20949999999999999</v>
      </c>
      <c r="V294">
        <v>0.47410000000000002</v>
      </c>
      <c r="W294">
        <v>512.93349999999998</v>
      </c>
      <c r="X294">
        <v>0.11020000000000001</v>
      </c>
      <c r="Y294">
        <v>0.80589999999999995</v>
      </c>
      <c r="Z294">
        <v>0.25169999999999998</v>
      </c>
      <c r="AA294">
        <v>0.55420000000000003</v>
      </c>
      <c r="AB294">
        <v>657.75</v>
      </c>
      <c r="AC294">
        <v>95.106300000000005</v>
      </c>
      <c r="AD294">
        <v>0.91379999999999995</v>
      </c>
      <c r="AE294">
        <v>34.2684</v>
      </c>
      <c r="AF294" s="1">
        <v>24.6251</v>
      </c>
      <c r="AG294">
        <v>0.70640000000000003</v>
      </c>
      <c r="AH294">
        <v>3.7400000000000003E-2</v>
      </c>
      <c r="AI294">
        <v>4.1200000000000001E-2</v>
      </c>
      <c r="AJ294">
        <v>0.1099</v>
      </c>
      <c r="AK294">
        <v>-0.1115</v>
      </c>
      <c r="AL294" s="7">
        <v>0.3463</v>
      </c>
      <c r="AM294" s="8">
        <v>0.13039999999999999</v>
      </c>
      <c r="AN294" s="21">
        <v>0.28120000000000001</v>
      </c>
      <c r="AO294" s="18">
        <f t="shared" si="4"/>
        <v>6.5099999999999991E-2</v>
      </c>
      <c r="AP294" s="18"/>
      <c r="AQ294">
        <v>0.80589999999999995</v>
      </c>
      <c r="AR294">
        <v>0.20050000000000001</v>
      </c>
      <c r="AS294">
        <v>6.4899999999999999E-2</v>
      </c>
      <c r="AT294">
        <v>1.26E-2</v>
      </c>
      <c r="AU294">
        <v>0.1099</v>
      </c>
      <c r="AV294">
        <v>5.5999999999999999E-3</v>
      </c>
      <c r="AW294">
        <v>0.25719999999999998</v>
      </c>
      <c r="AX294">
        <v>3.2899999999999999E-2</v>
      </c>
      <c r="AY294">
        <v>0.38200000000000001</v>
      </c>
      <c r="AZ294">
        <v>0.20050000000000001</v>
      </c>
      <c r="BA294">
        <v>0.41020000000000001</v>
      </c>
    </row>
    <row r="295" spans="1:53" x14ac:dyDescent="0.25">
      <c r="A295" t="s">
        <v>1515</v>
      </c>
      <c r="B295" t="s">
        <v>396</v>
      </c>
      <c r="C295" t="s">
        <v>50</v>
      </c>
      <c r="F295" t="s">
        <v>51</v>
      </c>
      <c r="G295" t="s">
        <v>52</v>
      </c>
      <c r="H295">
        <v>2276.4</v>
      </c>
      <c r="I295">
        <v>8986</v>
      </c>
      <c r="J295">
        <v>85.5</v>
      </c>
      <c r="K295">
        <v>36.422199999999997</v>
      </c>
      <c r="L295">
        <v>0.80989999999999995</v>
      </c>
      <c r="M295" s="1">
        <v>13.226100000000001</v>
      </c>
      <c r="N295" s="1" t="s">
        <v>1576</v>
      </c>
      <c r="O295">
        <v>0.75619999999999998</v>
      </c>
      <c r="P295">
        <v>-1.8E-3</v>
      </c>
      <c r="Q295">
        <v>-0.61799999999999999</v>
      </c>
      <c r="R295">
        <v>2.1899999999999999E-2</v>
      </c>
      <c r="S295">
        <v>5.6500000000000002E-2</v>
      </c>
      <c r="T295">
        <v>-5.6000000000000001E-2</v>
      </c>
      <c r="U295">
        <v>0.1125</v>
      </c>
      <c r="V295">
        <v>0.49230000000000002</v>
      </c>
      <c r="W295">
        <v>172.31909999999999</v>
      </c>
      <c r="X295">
        <v>7.4899999999999994E-2</v>
      </c>
      <c r="Y295">
        <v>0.67349999999999999</v>
      </c>
      <c r="Z295">
        <v>0.32900000000000001</v>
      </c>
      <c r="AA295">
        <v>0.34449999999999997</v>
      </c>
      <c r="AB295">
        <v>337.25</v>
      </c>
      <c r="AC295">
        <v>67.429199999999994</v>
      </c>
      <c r="AD295">
        <v>0.93210000000000004</v>
      </c>
      <c r="AE295">
        <v>23.3428</v>
      </c>
      <c r="AF295" s="1" t="s">
        <v>2810</v>
      </c>
      <c r="AG295">
        <v>0.60070000000000001</v>
      </c>
      <c r="AH295">
        <v>2.5100000000000001E-2</v>
      </c>
      <c r="AI295">
        <v>0.03</v>
      </c>
      <c r="AJ295">
        <v>8.5400000000000004E-2</v>
      </c>
      <c r="AK295">
        <v>-5.67E-2</v>
      </c>
      <c r="AL295" s="7">
        <v>0.40050000000000002</v>
      </c>
      <c r="AM295" s="8">
        <v>0.1003</v>
      </c>
      <c r="AN295" s="21">
        <v>0.28120000000000001</v>
      </c>
      <c r="AO295" s="18">
        <f t="shared" si="4"/>
        <v>0.11930000000000002</v>
      </c>
      <c r="AP295" s="18"/>
      <c r="AQ295">
        <v>0.70220000000000005</v>
      </c>
      <c r="AR295">
        <v>0.2319</v>
      </c>
      <c r="AS295">
        <v>3.44E-2</v>
      </c>
      <c r="AT295">
        <v>2.6700000000000002E-2</v>
      </c>
      <c r="AU295">
        <v>8.5400000000000004E-2</v>
      </c>
      <c r="AV295">
        <v>-5.67E-2</v>
      </c>
      <c r="AW295">
        <v>0.36840000000000001</v>
      </c>
      <c r="AX295">
        <v>8.7400000000000005E-2</v>
      </c>
      <c r="AY295">
        <v>0.70220000000000005</v>
      </c>
      <c r="AZ295">
        <v>0.2319</v>
      </c>
      <c r="BA295">
        <v>0.2555</v>
      </c>
    </row>
    <row r="296" spans="1:53" x14ac:dyDescent="0.25">
      <c r="A296" t="s">
        <v>1515</v>
      </c>
      <c r="B296" t="s">
        <v>397</v>
      </c>
      <c r="C296" t="s">
        <v>50</v>
      </c>
      <c r="F296" t="s">
        <v>51</v>
      </c>
      <c r="G296" t="s">
        <v>52</v>
      </c>
      <c r="H296">
        <v>2807.5</v>
      </c>
      <c r="I296">
        <v>8993.2000000000007</v>
      </c>
      <c r="J296" s="2">
        <v>81.5</v>
      </c>
      <c r="K296">
        <v>35.560499999999998</v>
      </c>
      <c r="L296">
        <v>0.80989999999999995</v>
      </c>
      <c r="M296" s="1" t="s">
        <v>1577</v>
      </c>
      <c r="N296" s="1" t="s">
        <v>1578</v>
      </c>
      <c r="O296">
        <v>0.64559999999999995</v>
      </c>
      <c r="P296">
        <v>-1.9400000000000001E-2</v>
      </c>
      <c r="Q296">
        <v>-6.4359999999999999</v>
      </c>
      <c r="R296">
        <v>3.4799999999999998E-2</v>
      </c>
      <c r="S296">
        <v>4.9700000000000001E-2</v>
      </c>
      <c r="T296">
        <v>-0.122</v>
      </c>
      <c r="U296">
        <v>0.17180000000000001</v>
      </c>
      <c r="V296">
        <v>0.51600000000000001</v>
      </c>
      <c r="W296">
        <v>171.32169999999999</v>
      </c>
      <c r="X296">
        <v>0.12</v>
      </c>
      <c r="Y296">
        <v>0.8397</v>
      </c>
      <c r="Z296">
        <v>0.29380000000000001</v>
      </c>
      <c r="AA296">
        <v>0.54590000000000005</v>
      </c>
      <c r="AB296">
        <v>251.25</v>
      </c>
      <c r="AC296">
        <v>60.518300000000004</v>
      </c>
      <c r="AD296">
        <v>0.86209999999999998</v>
      </c>
      <c r="AE296">
        <v>21.863499999999998</v>
      </c>
      <c r="AF296" s="1">
        <v>16.135999999999999</v>
      </c>
      <c r="AG296">
        <v>0.65259999999999996</v>
      </c>
      <c r="AH296">
        <v>2.7099999999999999E-2</v>
      </c>
      <c r="AI296">
        <v>4.0399999999999998E-2</v>
      </c>
      <c r="AJ296">
        <v>9.4700000000000006E-2</v>
      </c>
      <c r="AK296">
        <v>-0.122</v>
      </c>
      <c r="AL296" s="7">
        <v>0.36070000000000002</v>
      </c>
      <c r="AM296" s="8">
        <v>0.13469999999999999</v>
      </c>
      <c r="AN296" s="21">
        <v>0.28120000000000001</v>
      </c>
      <c r="AO296" s="18">
        <f t="shared" si="4"/>
        <v>7.9500000000000015E-2</v>
      </c>
      <c r="AP296" s="18"/>
      <c r="AQ296">
        <v>0.8397</v>
      </c>
      <c r="AR296">
        <v>0.2107</v>
      </c>
      <c r="AS296">
        <v>4.99E-2</v>
      </c>
      <c r="AT296">
        <v>1.6199999999999999E-2</v>
      </c>
      <c r="AU296">
        <v>9.4700000000000006E-2</v>
      </c>
      <c r="AV296">
        <v>-3.4000000000000002E-2</v>
      </c>
      <c r="AW296">
        <v>0.28439999999999999</v>
      </c>
      <c r="AX296">
        <v>4.8000000000000001E-2</v>
      </c>
      <c r="AY296">
        <v>0.52180000000000004</v>
      </c>
      <c r="AZ296">
        <v>0.2107</v>
      </c>
      <c r="BA296">
        <v>0.32669999999999999</v>
      </c>
    </row>
    <row r="297" spans="1:53" x14ac:dyDescent="0.25">
      <c r="A297" t="s">
        <v>1515</v>
      </c>
      <c r="B297" t="s">
        <v>398</v>
      </c>
      <c r="C297" t="s">
        <v>50</v>
      </c>
      <c r="F297" t="s">
        <v>51</v>
      </c>
      <c r="G297" t="s">
        <v>52</v>
      </c>
      <c r="H297">
        <v>2660.7</v>
      </c>
      <c r="I297">
        <v>8992.9</v>
      </c>
      <c r="J297">
        <v>115</v>
      </c>
      <c r="K297">
        <v>43.610399999999998</v>
      </c>
      <c r="L297">
        <v>0.75980000000000003</v>
      </c>
      <c r="M297">
        <v>15.1486</v>
      </c>
      <c r="N297">
        <v>11.0791</v>
      </c>
      <c r="O297">
        <v>0.72409999999999997</v>
      </c>
      <c r="P297">
        <v>-5.74E-2</v>
      </c>
      <c r="Q297">
        <v>-26.521699999999999</v>
      </c>
      <c r="R297">
        <v>5.2499999999999998E-2</v>
      </c>
      <c r="S297">
        <v>4.9599999999999998E-2</v>
      </c>
      <c r="T297">
        <v>-0.17080000000000001</v>
      </c>
      <c r="U297">
        <v>0.22040000000000001</v>
      </c>
      <c r="V297">
        <v>0.63360000000000005</v>
      </c>
      <c r="W297">
        <v>292.73930000000001</v>
      </c>
      <c r="X297">
        <v>0.1603</v>
      </c>
      <c r="Y297">
        <v>0.99880000000000002</v>
      </c>
      <c r="Z297">
        <v>0.34549999999999997</v>
      </c>
      <c r="AA297">
        <v>0.65329999999999999</v>
      </c>
      <c r="AB297">
        <v>337.25</v>
      </c>
      <c r="AC297">
        <v>69.5929</v>
      </c>
      <c r="AD297">
        <v>0.875</v>
      </c>
      <c r="AE297">
        <v>24.403300000000002</v>
      </c>
      <c r="AF297">
        <v>19.549600000000002</v>
      </c>
      <c r="AG297">
        <v>0.58720000000000006</v>
      </c>
      <c r="AH297">
        <v>1.6000000000000001E-3</v>
      </c>
      <c r="AI297">
        <v>5.7099999999999998E-2</v>
      </c>
      <c r="AJ297">
        <v>8.9399999999999993E-2</v>
      </c>
      <c r="AK297">
        <v>-0.17080000000000001</v>
      </c>
      <c r="AL297" s="7">
        <v>0.4451</v>
      </c>
      <c r="AM297" s="8">
        <v>0.1792</v>
      </c>
      <c r="AN297" s="21">
        <v>0.28120000000000001</v>
      </c>
      <c r="AO297" s="18">
        <f t="shared" si="4"/>
        <v>0.16389999999999999</v>
      </c>
      <c r="AP297" s="18"/>
      <c r="AQ297">
        <v>0.99880000000000002</v>
      </c>
      <c r="AR297">
        <v>0.23649999999999999</v>
      </c>
      <c r="AS297">
        <v>3.2300000000000002E-2</v>
      </c>
      <c r="AT297">
        <v>2.7699999999999999E-2</v>
      </c>
      <c r="AU297">
        <v>8.9399999999999993E-2</v>
      </c>
      <c r="AV297">
        <v>-6.9900000000000004E-2</v>
      </c>
      <c r="AW297">
        <v>0.34710000000000002</v>
      </c>
      <c r="AX297">
        <v>8.5999999999999993E-2</v>
      </c>
      <c r="AY297">
        <v>0.63849999999999996</v>
      </c>
      <c r="AZ297">
        <v>0.23649999999999999</v>
      </c>
      <c r="BA297">
        <v>0.33729999999999999</v>
      </c>
    </row>
    <row r="298" spans="1:53" x14ac:dyDescent="0.25">
      <c r="A298" t="s">
        <v>1515</v>
      </c>
      <c r="B298" t="s">
        <v>399</v>
      </c>
      <c r="C298" t="s">
        <v>50</v>
      </c>
      <c r="F298" t="s">
        <v>51</v>
      </c>
      <c r="G298" t="s">
        <v>52</v>
      </c>
      <c r="H298">
        <v>2676.8</v>
      </c>
      <c r="I298">
        <v>8996.7000000000007</v>
      </c>
      <c r="J298">
        <v>116.5</v>
      </c>
      <c r="K298">
        <v>42.510199999999998</v>
      </c>
      <c r="L298">
        <v>0.81010000000000004</v>
      </c>
      <c r="M298" s="1">
        <v>15.525499999999999</v>
      </c>
      <c r="N298">
        <v>10.458</v>
      </c>
      <c r="O298">
        <v>0.70960000000000001</v>
      </c>
      <c r="P298">
        <v>-6.5000000000000002E-2</v>
      </c>
      <c r="Q298">
        <v>-30.661100000000001</v>
      </c>
      <c r="R298">
        <v>4.2900000000000001E-2</v>
      </c>
      <c r="S298">
        <v>1.7899999999999999E-2</v>
      </c>
      <c r="T298">
        <v>-0.16619999999999999</v>
      </c>
      <c r="U298">
        <v>0.18410000000000001</v>
      </c>
      <c r="V298">
        <v>0.6552</v>
      </c>
      <c r="W298">
        <v>309.24149999999997</v>
      </c>
      <c r="X298">
        <v>0.1452</v>
      </c>
      <c r="Y298">
        <v>1.0078</v>
      </c>
      <c r="Z298">
        <v>0.4052</v>
      </c>
      <c r="AA298">
        <v>0.60260000000000002</v>
      </c>
      <c r="AB298">
        <v>326.25</v>
      </c>
      <c r="AC298">
        <v>69.051900000000003</v>
      </c>
      <c r="AD298">
        <v>0.85980000000000001</v>
      </c>
      <c r="AE298">
        <v>25.2331</v>
      </c>
      <c r="AF298">
        <v>15.7905</v>
      </c>
      <c r="AG298">
        <v>0.78959999999999997</v>
      </c>
      <c r="AH298">
        <v>-1.3899999999999999E-2</v>
      </c>
      <c r="AI298">
        <v>4.9700000000000001E-2</v>
      </c>
      <c r="AJ298">
        <v>6.6600000000000006E-2</v>
      </c>
      <c r="AK298">
        <v>-0.16619999999999999</v>
      </c>
      <c r="AL298" s="7">
        <v>0.48649999999999999</v>
      </c>
      <c r="AM298" s="8">
        <v>0.16220000000000001</v>
      </c>
      <c r="AN298" s="21">
        <v>0.28120000000000001</v>
      </c>
      <c r="AO298" s="18">
        <f t="shared" si="4"/>
        <v>0.20529999999999998</v>
      </c>
      <c r="AP298" s="18"/>
      <c r="AQ298">
        <v>1.0078</v>
      </c>
      <c r="AR298">
        <v>0.25650000000000001</v>
      </c>
      <c r="AS298">
        <v>1.49E-2</v>
      </c>
      <c r="AT298">
        <v>2.3E-2</v>
      </c>
      <c r="AU298">
        <v>6.6600000000000006E-2</v>
      </c>
      <c r="AV298">
        <v>-5.96E-2</v>
      </c>
      <c r="AW298">
        <v>0.39140000000000003</v>
      </c>
      <c r="AX298">
        <v>6.4799999999999996E-2</v>
      </c>
      <c r="AY298">
        <v>0.62680000000000002</v>
      </c>
      <c r="AZ298">
        <v>0.25650000000000001</v>
      </c>
      <c r="BA298">
        <v>0.35720000000000002</v>
      </c>
    </row>
    <row r="299" spans="1:53" x14ac:dyDescent="0.25">
      <c r="A299" t="s">
        <v>1515</v>
      </c>
      <c r="B299" t="s">
        <v>400</v>
      </c>
      <c r="C299" t="s">
        <v>50</v>
      </c>
      <c r="F299" t="s">
        <v>51</v>
      </c>
      <c r="G299" t="s">
        <v>52</v>
      </c>
      <c r="H299">
        <v>2765.9</v>
      </c>
      <c r="I299">
        <v>8996.2000000000007</v>
      </c>
      <c r="J299">
        <v>219.5</v>
      </c>
      <c r="K299">
        <v>64.995800000000003</v>
      </c>
      <c r="L299">
        <v>0.65290000000000004</v>
      </c>
      <c r="M299">
        <v>23.869599999999998</v>
      </c>
      <c r="N299" s="1">
        <v>14.2242</v>
      </c>
      <c r="O299">
        <v>0.85750000000000004</v>
      </c>
      <c r="P299">
        <v>-0.1336</v>
      </c>
      <c r="Q299">
        <v>-117.7153</v>
      </c>
      <c r="R299">
        <v>5.21E-2</v>
      </c>
      <c r="S299">
        <v>-1.11E-2</v>
      </c>
      <c r="T299">
        <v>-0.24490000000000001</v>
      </c>
      <c r="U299">
        <v>0.23380000000000001</v>
      </c>
      <c r="V299">
        <v>0.84950000000000003</v>
      </c>
      <c r="W299">
        <v>748.36749999999995</v>
      </c>
      <c r="X299">
        <v>0.16259999999999999</v>
      </c>
      <c r="Y299">
        <v>1.1834</v>
      </c>
      <c r="Z299">
        <v>0.43059999999999998</v>
      </c>
      <c r="AA299">
        <v>0.75280000000000002</v>
      </c>
      <c r="AB299">
        <v>525.5</v>
      </c>
      <c r="AC299">
        <v>91.895499999999998</v>
      </c>
      <c r="AD299">
        <v>0.78200000000000003</v>
      </c>
      <c r="AE299">
        <v>33.588500000000003</v>
      </c>
      <c r="AF299">
        <v>20.377199999999998</v>
      </c>
      <c r="AG299">
        <v>0.82879999999999998</v>
      </c>
      <c r="AH299">
        <v>-5.67E-2</v>
      </c>
      <c r="AI299">
        <v>7.8899999999999998E-2</v>
      </c>
      <c r="AJ299">
        <v>7.4099999999999999E-2</v>
      </c>
      <c r="AK299">
        <v>-0.24490000000000001</v>
      </c>
      <c r="AL299" s="7">
        <v>0.60719999999999996</v>
      </c>
      <c r="AM299" s="8">
        <v>0.2472</v>
      </c>
      <c r="AN299" s="21">
        <v>0.28120000000000001</v>
      </c>
      <c r="AO299" s="18">
        <f t="shared" si="4"/>
        <v>0.32599999999999996</v>
      </c>
      <c r="AP299" s="18"/>
      <c r="AQ299">
        <v>1.1834</v>
      </c>
      <c r="AR299">
        <v>0.22919999999999999</v>
      </c>
      <c r="AS299">
        <v>-1.5E-3</v>
      </c>
      <c r="AT299">
        <v>3.8199999999999998E-2</v>
      </c>
      <c r="AU299">
        <v>7.4099999999999999E-2</v>
      </c>
      <c r="AV299">
        <v>-0.12559999999999999</v>
      </c>
      <c r="AW299">
        <v>0.43330000000000002</v>
      </c>
      <c r="AX299">
        <v>0.1166</v>
      </c>
      <c r="AY299">
        <v>0.86140000000000005</v>
      </c>
      <c r="AZ299">
        <v>0.22919999999999999</v>
      </c>
      <c r="BA299">
        <v>0.41489999999999999</v>
      </c>
    </row>
    <row r="300" spans="1:53" x14ac:dyDescent="0.25">
      <c r="A300" t="s">
        <v>1515</v>
      </c>
      <c r="B300" t="s">
        <v>401</v>
      </c>
      <c r="C300" t="s">
        <v>50</v>
      </c>
      <c r="F300" t="s">
        <v>51</v>
      </c>
      <c r="G300" t="s">
        <v>52</v>
      </c>
      <c r="H300">
        <v>2453.6</v>
      </c>
      <c r="I300">
        <v>9004.1</v>
      </c>
      <c r="J300">
        <v>222.25</v>
      </c>
      <c r="K300">
        <v>59.706400000000002</v>
      </c>
      <c r="L300">
        <v>0.78339999999999999</v>
      </c>
      <c r="M300">
        <v>22.574400000000001</v>
      </c>
      <c r="N300">
        <v>13.215999999999999</v>
      </c>
      <c r="O300">
        <v>0.83089999999999997</v>
      </c>
      <c r="P300">
        <v>-4.8800000000000003E-2</v>
      </c>
      <c r="Q300">
        <v>-43.645499999999998</v>
      </c>
      <c r="R300">
        <v>4.8399999999999999E-2</v>
      </c>
      <c r="S300">
        <v>4.5400000000000003E-2</v>
      </c>
      <c r="T300">
        <v>-0.2051</v>
      </c>
      <c r="U300">
        <v>0.2505</v>
      </c>
      <c r="V300">
        <v>0.58150000000000002</v>
      </c>
      <c r="W300">
        <v>519.90139999999997</v>
      </c>
      <c r="X300">
        <v>0.15260000000000001</v>
      </c>
      <c r="Y300">
        <v>1.0329999999999999</v>
      </c>
      <c r="Z300">
        <v>0.31409999999999999</v>
      </c>
      <c r="AA300">
        <v>0.71889999999999998</v>
      </c>
      <c r="AB300">
        <v>582.5</v>
      </c>
      <c r="AC300">
        <v>89.86</v>
      </c>
      <c r="AD300">
        <v>0.90649999999999997</v>
      </c>
      <c r="AE300">
        <v>32.379899999999999</v>
      </c>
      <c r="AF300" s="1">
        <v>23.222000000000001</v>
      </c>
      <c r="AG300">
        <v>0.71409999999999996</v>
      </c>
      <c r="AH300">
        <v>4.8999999999999998E-3</v>
      </c>
      <c r="AI300">
        <v>5.2999999999999999E-2</v>
      </c>
      <c r="AJ300">
        <v>7.0300000000000001E-2</v>
      </c>
      <c r="AK300">
        <v>-0.2051</v>
      </c>
      <c r="AL300" s="7">
        <v>0.41189999999999999</v>
      </c>
      <c r="AM300" s="8">
        <v>0.16639999999999999</v>
      </c>
      <c r="AN300" s="21">
        <v>0.28120000000000001</v>
      </c>
      <c r="AO300" s="18">
        <f t="shared" si="4"/>
        <v>0.13069999999999998</v>
      </c>
      <c r="AP300" s="18"/>
      <c r="AQ300">
        <v>1.0329999999999999</v>
      </c>
      <c r="AR300">
        <v>0.22389999999999999</v>
      </c>
      <c r="AS300">
        <v>3.8199999999999998E-2</v>
      </c>
      <c r="AT300">
        <v>1.4E-2</v>
      </c>
      <c r="AU300">
        <v>7.0300000000000001E-2</v>
      </c>
      <c r="AV300">
        <v>-3.0700000000000002E-2</v>
      </c>
      <c r="AW300">
        <v>0.30659999999999998</v>
      </c>
      <c r="AX300">
        <v>3.85E-2</v>
      </c>
      <c r="AY300">
        <v>0.50039999999999996</v>
      </c>
      <c r="AZ300">
        <v>0.22389999999999999</v>
      </c>
      <c r="BA300">
        <v>0.38159999999999999</v>
      </c>
    </row>
    <row r="301" spans="1:53" x14ac:dyDescent="0.25">
      <c r="A301" t="s">
        <v>1515</v>
      </c>
      <c r="B301" t="s">
        <v>402</v>
      </c>
      <c r="C301" t="s">
        <v>50</v>
      </c>
      <c r="F301" t="s">
        <v>51</v>
      </c>
      <c r="G301" t="s">
        <v>52</v>
      </c>
      <c r="H301">
        <v>2712.9</v>
      </c>
      <c r="I301">
        <v>9005.1</v>
      </c>
      <c r="J301">
        <v>243.5</v>
      </c>
      <c r="K301">
        <v>59.721899999999998</v>
      </c>
      <c r="L301">
        <v>0.8579</v>
      </c>
      <c r="M301" s="1">
        <v>21.2212</v>
      </c>
      <c r="N301">
        <v>16.3291</v>
      </c>
      <c r="O301">
        <v>0.5736</v>
      </c>
      <c r="P301">
        <v>-0.13739999999999999</v>
      </c>
      <c r="Q301">
        <v>-134.2542</v>
      </c>
      <c r="R301">
        <v>4.3299999999999998E-2</v>
      </c>
      <c r="S301">
        <v>-2.7799999999999998E-2</v>
      </c>
      <c r="T301">
        <v>-0.25119999999999998</v>
      </c>
      <c r="U301">
        <v>0.22339999999999999</v>
      </c>
      <c r="V301">
        <v>0.85660000000000003</v>
      </c>
      <c r="W301">
        <v>836.88480000000004</v>
      </c>
      <c r="X301">
        <v>0.1361</v>
      </c>
      <c r="Y301" s="1" t="s">
        <v>1579</v>
      </c>
      <c r="Z301">
        <v>0.51680000000000004</v>
      </c>
      <c r="AA301">
        <v>0.69210000000000005</v>
      </c>
      <c r="AB301">
        <v>530.75</v>
      </c>
      <c r="AC301">
        <v>85.223100000000002</v>
      </c>
      <c r="AD301">
        <v>0.91830000000000001</v>
      </c>
      <c r="AE301">
        <v>29.034300000000002</v>
      </c>
      <c r="AF301">
        <v>25.327100000000002</v>
      </c>
      <c r="AG301">
        <v>0.35920000000000002</v>
      </c>
      <c r="AH301">
        <v>-7.17E-2</v>
      </c>
      <c r="AI301">
        <v>7.5800000000000006E-2</v>
      </c>
      <c r="AJ301">
        <v>9.2799999999999994E-2</v>
      </c>
      <c r="AK301">
        <v>-0.25119999999999998</v>
      </c>
      <c r="AL301" s="7">
        <v>0.65059999999999996</v>
      </c>
      <c r="AM301" s="8">
        <v>0.2329</v>
      </c>
      <c r="AN301" s="21">
        <v>0.28120000000000001</v>
      </c>
      <c r="AO301" s="18">
        <f t="shared" si="4"/>
        <v>0.36939999999999995</v>
      </c>
      <c r="AP301" s="18"/>
      <c r="AQ301" s="1" t="s">
        <v>1579</v>
      </c>
      <c r="AR301">
        <v>0.22689999999999999</v>
      </c>
      <c r="AS301">
        <v>-1.5900000000000001E-2</v>
      </c>
      <c r="AT301">
        <v>4.7399999999999998E-2</v>
      </c>
      <c r="AU301">
        <v>9.2799999999999994E-2</v>
      </c>
      <c r="AV301">
        <v>-0.1658</v>
      </c>
      <c r="AW301">
        <v>0.47560000000000002</v>
      </c>
      <c r="AX301">
        <v>0.13370000000000001</v>
      </c>
      <c r="AY301">
        <v>0.91679999999999995</v>
      </c>
      <c r="AZ301">
        <v>0.22689999999999999</v>
      </c>
      <c r="BA301">
        <v>0.45939999999999998</v>
      </c>
    </row>
    <row r="302" spans="1:53" x14ac:dyDescent="0.25">
      <c r="A302" t="s">
        <v>1515</v>
      </c>
      <c r="B302" t="s">
        <v>403</v>
      </c>
      <c r="C302" t="s">
        <v>50</v>
      </c>
      <c r="F302" t="s">
        <v>51</v>
      </c>
      <c r="G302" t="s">
        <v>52</v>
      </c>
      <c r="H302">
        <v>2693.8</v>
      </c>
      <c r="I302">
        <v>9009.1</v>
      </c>
      <c r="J302">
        <v>142.75</v>
      </c>
      <c r="K302">
        <v>56.307600000000001</v>
      </c>
      <c r="L302">
        <v>0.56579999999999997</v>
      </c>
      <c r="M302">
        <v>18.660499999999999</v>
      </c>
      <c r="N302" s="1">
        <v>13.853400000000001</v>
      </c>
      <c r="O302">
        <v>0.75509999999999999</v>
      </c>
      <c r="P302">
        <v>-0.17219999999999999</v>
      </c>
      <c r="Q302">
        <v>-100.2106</v>
      </c>
      <c r="R302">
        <v>7.1599999999999997E-2</v>
      </c>
      <c r="S302">
        <v>-2.6599999999999999E-2</v>
      </c>
      <c r="T302">
        <v>-0.40400000000000003</v>
      </c>
      <c r="U302">
        <v>0.37740000000000001</v>
      </c>
      <c r="V302">
        <v>0.97060000000000002</v>
      </c>
      <c r="W302">
        <v>564.91409999999996</v>
      </c>
      <c r="X302">
        <v>0.22189999999999999</v>
      </c>
      <c r="Y302" s="1" t="s">
        <v>1580</v>
      </c>
      <c r="Z302">
        <v>0.52029999999999998</v>
      </c>
      <c r="AA302">
        <v>1.0330999999999999</v>
      </c>
      <c r="AB302">
        <v>362.25</v>
      </c>
      <c r="AC302">
        <v>78.031999999999996</v>
      </c>
      <c r="AD302">
        <v>0.74760000000000004</v>
      </c>
      <c r="AE302" s="1">
        <v>28.394400000000001</v>
      </c>
      <c r="AF302">
        <v>19.445699999999999</v>
      </c>
      <c r="AG302">
        <v>0.746</v>
      </c>
      <c r="AH302">
        <v>-9.01E-2</v>
      </c>
      <c r="AI302">
        <v>9.06E-2</v>
      </c>
      <c r="AJ302">
        <v>7.4200000000000002E-2</v>
      </c>
      <c r="AK302">
        <v>-0.40400000000000003</v>
      </c>
      <c r="AL302" s="7">
        <v>0.70740000000000003</v>
      </c>
      <c r="AM302" s="8">
        <v>0.28610000000000002</v>
      </c>
      <c r="AN302" s="21">
        <v>0.28120000000000001</v>
      </c>
      <c r="AO302" s="18">
        <f t="shared" si="4"/>
        <v>0.42620000000000002</v>
      </c>
      <c r="AP302" s="18"/>
      <c r="AQ302" s="1" t="s">
        <v>1580</v>
      </c>
      <c r="AR302">
        <v>0.25009999999999999</v>
      </c>
      <c r="AS302">
        <v>-3.5299999999999998E-2</v>
      </c>
      <c r="AT302">
        <v>5.2600000000000001E-2</v>
      </c>
      <c r="AU302">
        <v>7.4200000000000002E-2</v>
      </c>
      <c r="AV302">
        <v>-0.24160000000000001</v>
      </c>
      <c r="AW302">
        <v>0.53149999999999997</v>
      </c>
      <c r="AX302">
        <v>0.16250000000000001</v>
      </c>
      <c r="AY302" s="1" t="s">
        <v>1581</v>
      </c>
      <c r="AZ302">
        <v>0.25009999999999999</v>
      </c>
      <c r="BA302">
        <v>0.39839999999999998</v>
      </c>
    </row>
    <row r="303" spans="1:53" x14ac:dyDescent="0.25">
      <c r="A303" t="s">
        <v>1515</v>
      </c>
      <c r="B303" t="s">
        <v>404</v>
      </c>
      <c r="C303" t="s">
        <v>50</v>
      </c>
      <c r="F303" t="s">
        <v>51</v>
      </c>
      <c r="G303" t="s">
        <v>52</v>
      </c>
      <c r="H303">
        <v>2757.5</v>
      </c>
      <c r="I303">
        <v>9009.1</v>
      </c>
      <c r="J303">
        <v>101.25</v>
      </c>
      <c r="K303">
        <v>41.6188</v>
      </c>
      <c r="L303">
        <v>0.73460000000000003</v>
      </c>
      <c r="M303">
        <v>16.345400000000001</v>
      </c>
      <c r="N303" s="1" t="s">
        <v>1582</v>
      </c>
      <c r="O303">
        <v>0.85129999999999995</v>
      </c>
      <c r="P303">
        <v>-8.6099999999999996E-2</v>
      </c>
      <c r="Q303">
        <v>-35.555799999999998</v>
      </c>
      <c r="R303">
        <v>3.7499999999999999E-2</v>
      </c>
      <c r="S303">
        <v>5.1200000000000002E-2</v>
      </c>
      <c r="T303">
        <v>-0.20660000000000001</v>
      </c>
      <c r="U303">
        <v>0.25779999999999997</v>
      </c>
      <c r="V303">
        <v>0.70609999999999995</v>
      </c>
      <c r="W303">
        <v>291.60489999999999</v>
      </c>
      <c r="X303">
        <v>0.09</v>
      </c>
      <c r="Y303">
        <v>0.9335</v>
      </c>
      <c r="Z303">
        <v>0.43209999999999998</v>
      </c>
      <c r="AA303">
        <v>0.50139999999999996</v>
      </c>
      <c r="AB303">
        <v>296.5</v>
      </c>
      <c r="AC303">
        <v>68.452500000000001</v>
      </c>
      <c r="AD303">
        <v>0.79520000000000002</v>
      </c>
      <c r="AE303">
        <v>26.280100000000001</v>
      </c>
      <c r="AF303">
        <v>14.3446</v>
      </c>
      <c r="AG303">
        <v>0.84989999999999999</v>
      </c>
      <c r="AH303">
        <v>-4.6600000000000003E-2</v>
      </c>
      <c r="AI303">
        <v>4.6699999999999998E-2</v>
      </c>
      <c r="AJ303">
        <v>5.1200000000000002E-2</v>
      </c>
      <c r="AK303">
        <v>-0.20660000000000001</v>
      </c>
      <c r="AL303" s="7">
        <v>0.5756</v>
      </c>
      <c r="AM303" s="8">
        <v>0.1414</v>
      </c>
      <c r="AN303" s="21">
        <v>0.28120000000000001</v>
      </c>
      <c r="AO303" s="18">
        <f t="shared" si="4"/>
        <v>0.2944</v>
      </c>
      <c r="AP303" s="18"/>
      <c r="AQ303">
        <v>0.9335</v>
      </c>
      <c r="AR303">
        <v>0.29830000000000001</v>
      </c>
      <c r="AS303">
        <v>-2.5700000000000001E-2</v>
      </c>
      <c r="AT303">
        <v>3.6400000000000002E-2</v>
      </c>
      <c r="AU303">
        <v>4.6199999999999998E-2</v>
      </c>
      <c r="AV303">
        <v>-0.10489999999999999</v>
      </c>
      <c r="AW303">
        <v>0.50660000000000005</v>
      </c>
      <c r="AX303">
        <v>0.112</v>
      </c>
      <c r="AY303">
        <v>0.77090000000000003</v>
      </c>
      <c r="AZ303">
        <v>0.29830000000000001</v>
      </c>
      <c r="BA303">
        <v>0.34399999999999997</v>
      </c>
    </row>
    <row r="304" spans="1:53" x14ac:dyDescent="0.25">
      <c r="A304" t="s">
        <v>1515</v>
      </c>
      <c r="B304" t="s">
        <v>405</v>
      </c>
      <c r="C304" t="s">
        <v>50</v>
      </c>
      <c r="F304" t="s">
        <v>51</v>
      </c>
      <c r="G304" t="s">
        <v>52</v>
      </c>
      <c r="H304">
        <v>2278.8000000000002</v>
      </c>
      <c r="I304">
        <v>9010.7000000000007</v>
      </c>
      <c r="J304">
        <v>89.75</v>
      </c>
      <c r="K304">
        <v>36.854700000000001</v>
      </c>
      <c r="L304">
        <v>0.83030000000000004</v>
      </c>
      <c r="M304" s="1" t="s">
        <v>1583</v>
      </c>
      <c r="N304" s="1" t="s">
        <v>1584</v>
      </c>
      <c r="O304">
        <v>0.44069999999999998</v>
      </c>
      <c r="P304">
        <v>-1.7999999999999999E-2</v>
      </c>
      <c r="Q304">
        <v>-6.5124000000000004</v>
      </c>
      <c r="R304">
        <v>3.9800000000000002E-2</v>
      </c>
      <c r="S304">
        <v>7.7899999999999997E-2</v>
      </c>
      <c r="T304">
        <v>-0.15909999999999999</v>
      </c>
      <c r="U304">
        <v>0.23710000000000001</v>
      </c>
      <c r="V304">
        <v>0.5151</v>
      </c>
      <c r="W304">
        <v>186.4563</v>
      </c>
      <c r="X304">
        <v>0.15179999999999999</v>
      </c>
      <c r="Y304">
        <v>0.99480000000000002</v>
      </c>
      <c r="Z304">
        <v>0.23860000000000001</v>
      </c>
      <c r="AA304">
        <v>0.75619999999999998</v>
      </c>
      <c r="AB304">
        <v>267.75</v>
      </c>
      <c r="AC304">
        <v>62.796999999999997</v>
      </c>
      <c r="AD304">
        <v>0.85319999999999996</v>
      </c>
      <c r="AE304">
        <v>21.316199999999998</v>
      </c>
      <c r="AF304">
        <v>16.942499999999999</v>
      </c>
      <c r="AG304">
        <v>0.54869999999999997</v>
      </c>
      <c r="AH304">
        <v>2.8899999999999999E-2</v>
      </c>
      <c r="AI304">
        <v>4.2799999999999998E-2</v>
      </c>
      <c r="AJ304">
        <v>7.7899999999999997E-2</v>
      </c>
      <c r="AK304">
        <v>-0.15909999999999999</v>
      </c>
      <c r="AL304" s="7">
        <v>0.36849999999999999</v>
      </c>
      <c r="AM304" s="8">
        <v>0.1419</v>
      </c>
      <c r="AN304" s="21">
        <v>0.28120000000000001</v>
      </c>
      <c r="AO304" s="18">
        <f t="shared" si="4"/>
        <v>8.7299999999999989E-2</v>
      </c>
      <c r="AP304" s="18"/>
      <c r="AQ304">
        <v>0.99480000000000002</v>
      </c>
      <c r="AR304">
        <v>0.22140000000000001</v>
      </c>
      <c r="AS304">
        <v>5.2699999999999997E-2</v>
      </c>
      <c r="AT304">
        <v>1.66E-2</v>
      </c>
      <c r="AU304">
        <v>7.7700000000000005E-2</v>
      </c>
      <c r="AV304">
        <v>-7.5399999999999995E-2</v>
      </c>
      <c r="AW304">
        <v>0.29420000000000002</v>
      </c>
      <c r="AX304">
        <v>4.7399999999999998E-2</v>
      </c>
      <c r="AY304">
        <v>0.73319999999999996</v>
      </c>
      <c r="AZ304">
        <v>0.22140000000000001</v>
      </c>
      <c r="BA304">
        <v>0.33200000000000002</v>
      </c>
    </row>
    <row r="305" spans="1:53" x14ac:dyDescent="0.25">
      <c r="A305" t="s">
        <v>1515</v>
      </c>
      <c r="B305" t="s">
        <v>406</v>
      </c>
      <c r="C305" t="s">
        <v>50</v>
      </c>
      <c r="F305" t="s">
        <v>51</v>
      </c>
      <c r="G305" t="s">
        <v>52</v>
      </c>
      <c r="H305">
        <v>2307.3000000000002</v>
      </c>
      <c r="I305">
        <v>9021.7000000000007</v>
      </c>
      <c r="J305">
        <v>225.5</v>
      </c>
      <c r="K305">
        <v>60.813200000000002</v>
      </c>
      <c r="L305">
        <v>0.76619999999999999</v>
      </c>
      <c r="M305" s="1">
        <v>20.274100000000001</v>
      </c>
      <c r="N305" s="1">
        <v>16.5032</v>
      </c>
      <c r="O305">
        <v>0.63429999999999997</v>
      </c>
      <c r="P305">
        <v>-5.9999999999999995E-4</v>
      </c>
      <c r="Q305" s="1">
        <v>-0.57730000000000004</v>
      </c>
      <c r="R305">
        <v>2.92E-2</v>
      </c>
      <c r="S305">
        <v>6.3100000000000003E-2</v>
      </c>
      <c r="T305">
        <v>-7.7200000000000005E-2</v>
      </c>
      <c r="U305">
        <v>0.14030000000000001</v>
      </c>
      <c r="V305">
        <v>0.44259999999999999</v>
      </c>
      <c r="W305">
        <v>400.97089999999997</v>
      </c>
      <c r="X305">
        <v>9.5299999999999996E-2</v>
      </c>
      <c r="Y305">
        <v>0.6845</v>
      </c>
      <c r="Z305">
        <v>0.23649999999999999</v>
      </c>
      <c r="AA305">
        <v>0.44800000000000001</v>
      </c>
      <c r="AB305">
        <v>595.5</v>
      </c>
      <c r="AC305">
        <v>90.811800000000005</v>
      </c>
      <c r="AD305">
        <v>0.90739999999999998</v>
      </c>
      <c r="AE305">
        <v>29.744499999999999</v>
      </c>
      <c r="AF305">
        <v>26.238099999999999</v>
      </c>
      <c r="AG305">
        <v>0.4803</v>
      </c>
      <c r="AH305">
        <v>3.3799999999999997E-2</v>
      </c>
      <c r="AI305">
        <v>3.3700000000000001E-2</v>
      </c>
      <c r="AJ305">
        <v>9.0700000000000003E-2</v>
      </c>
      <c r="AK305">
        <v>-7.7200000000000005E-2</v>
      </c>
      <c r="AL305" s="7">
        <v>0.3306</v>
      </c>
      <c r="AM305" s="8">
        <v>0.1081</v>
      </c>
      <c r="AN305" s="21">
        <v>0.28120000000000001</v>
      </c>
      <c r="AO305" s="18">
        <f t="shared" si="4"/>
        <v>4.9399999999999999E-2</v>
      </c>
      <c r="AP305" s="18"/>
      <c r="AQ305">
        <v>0.6845</v>
      </c>
      <c r="AR305">
        <v>0.19950000000000001</v>
      </c>
      <c r="AS305">
        <v>5.5E-2</v>
      </c>
      <c r="AT305">
        <v>1.12E-2</v>
      </c>
      <c r="AU305">
        <v>9.0700000000000003E-2</v>
      </c>
      <c r="AV305">
        <v>9.4000000000000004E-3</v>
      </c>
      <c r="AW305">
        <v>0.26169999999999999</v>
      </c>
      <c r="AX305">
        <v>2.87E-2</v>
      </c>
      <c r="AY305">
        <v>0.36990000000000001</v>
      </c>
      <c r="AZ305">
        <v>0.19950000000000001</v>
      </c>
      <c r="BA305">
        <v>0.37990000000000002</v>
      </c>
    </row>
    <row r="306" spans="1:53" x14ac:dyDescent="0.25">
      <c r="A306" t="s">
        <v>1515</v>
      </c>
      <c r="B306" t="s">
        <v>407</v>
      </c>
      <c r="C306" t="s">
        <v>50</v>
      </c>
      <c r="F306" t="s">
        <v>51</v>
      </c>
      <c r="G306" t="s">
        <v>52</v>
      </c>
      <c r="H306">
        <v>2729.1</v>
      </c>
      <c r="I306">
        <v>9022.9</v>
      </c>
      <c r="J306">
        <v>194.5</v>
      </c>
      <c r="K306">
        <v>58.029299999999999</v>
      </c>
      <c r="L306">
        <v>0.7258</v>
      </c>
      <c r="M306">
        <v>18.773</v>
      </c>
      <c r="N306" s="1">
        <v>15.2311</v>
      </c>
      <c r="O306">
        <v>0.55249999999999999</v>
      </c>
      <c r="P306">
        <v>-0.1077</v>
      </c>
      <c r="Q306">
        <v>-84.359300000000005</v>
      </c>
      <c r="R306">
        <v>2.8899999999999999E-2</v>
      </c>
      <c r="S306">
        <v>2.2800000000000001E-2</v>
      </c>
      <c r="T306">
        <v>-0.18590000000000001</v>
      </c>
      <c r="U306">
        <v>0.2087</v>
      </c>
      <c r="V306">
        <v>0.75539999999999996</v>
      </c>
      <c r="W306">
        <v>591.51559999999995</v>
      </c>
      <c r="X306">
        <v>8.77E-2</v>
      </c>
      <c r="Y306">
        <v>0.97519999999999996</v>
      </c>
      <c r="Z306">
        <v>0.53</v>
      </c>
      <c r="AA306">
        <v>0.44519999999999998</v>
      </c>
      <c r="AB306">
        <v>515.5</v>
      </c>
      <c r="AC306">
        <v>83.712999999999994</v>
      </c>
      <c r="AD306">
        <v>0.9244</v>
      </c>
      <c r="AE306">
        <v>28.384</v>
      </c>
      <c r="AF306">
        <v>24.277899999999999</v>
      </c>
      <c r="AG306">
        <v>0.46960000000000002</v>
      </c>
      <c r="AH306">
        <v>-7.0300000000000001E-2</v>
      </c>
      <c r="AI306">
        <v>4.24E-2</v>
      </c>
      <c r="AJ306">
        <v>4.4400000000000002E-2</v>
      </c>
      <c r="AK306">
        <v>-0.18590000000000001</v>
      </c>
      <c r="AL306" s="7">
        <v>0.63770000000000004</v>
      </c>
      <c r="AM306" s="8">
        <v>0.13070000000000001</v>
      </c>
      <c r="AN306" s="21">
        <v>0.28120000000000001</v>
      </c>
      <c r="AO306" s="18">
        <f t="shared" si="4"/>
        <v>0.35650000000000004</v>
      </c>
      <c r="AP306" s="18"/>
      <c r="AQ306">
        <v>0.97519999999999996</v>
      </c>
      <c r="AR306">
        <v>0.31569999999999998</v>
      </c>
      <c r="AS306">
        <v>-4.7399999999999998E-2</v>
      </c>
      <c r="AT306">
        <v>3.1800000000000002E-2</v>
      </c>
      <c r="AU306">
        <v>4.4400000000000002E-2</v>
      </c>
      <c r="AV306">
        <v>-0.1326</v>
      </c>
      <c r="AW306">
        <v>0.56579999999999997</v>
      </c>
      <c r="AX306">
        <v>9.5699999999999993E-2</v>
      </c>
      <c r="AY306">
        <v>0.80449999999999999</v>
      </c>
      <c r="AZ306">
        <v>0.31569999999999998</v>
      </c>
      <c r="BA306">
        <v>0.37709999999999999</v>
      </c>
    </row>
    <row r="307" spans="1:53" x14ac:dyDescent="0.25">
      <c r="A307" t="s">
        <v>1515</v>
      </c>
      <c r="B307" t="s">
        <v>408</v>
      </c>
      <c r="C307" t="s">
        <v>50</v>
      </c>
      <c r="F307" t="s">
        <v>51</v>
      </c>
      <c r="G307" t="s">
        <v>52</v>
      </c>
      <c r="H307">
        <v>2410.5</v>
      </c>
      <c r="I307">
        <v>9018.2999999999993</v>
      </c>
      <c r="J307">
        <v>44.5</v>
      </c>
      <c r="K307">
        <v>24.997</v>
      </c>
      <c r="L307">
        <v>0.89490000000000003</v>
      </c>
      <c r="M307" s="1" t="s">
        <v>1585</v>
      </c>
      <c r="N307" s="1" t="s">
        <v>1586</v>
      </c>
      <c r="O307">
        <v>0.28939999999999999</v>
      </c>
      <c r="P307">
        <v>-7.9399999999999998E-2</v>
      </c>
      <c r="Q307">
        <v>-14.618399999999999</v>
      </c>
      <c r="R307">
        <v>4.07E-2</v>
      </c>
      <c r="S307">
        <v>7.1000000000000004E-3</v>
      </c>
      <c r="T307">
        <v>-0.16189999999999999</v>
      </c>
      <c r="U307">
        <v>0.16900000000000001</v>
      </c>
      <c r="V307">
        <v>0.66890000000000005</v>
      </c>
      <c r="W307">
        <v>123.0766</v>
      </c>
      <c r="X307">
        <v>0.1197</v>
      </c>
      <c r="Y307">
        <v>0.88290000000000002</v>
      </c>
      <c r="Z307">
        <v>0.39510000000000001</v>
      </c>
      <c r="AA307">
        <v>0.48780000000000001</v>
      </c>
      <c r="AB307">
        <v>181.5</v>
      </c>
      <c r="AC307">
        <v>50.9009</v>
      </c>
      <c r="AD307">
        <v>0.88029999999999997</v>
      </c>
      <c r="AE307">
        <v>18.0016</v>
      </c>
      <c r="AF307" s="1" t="s">
        <v>1587</v>
      </c>
      <c r="AG307">
        <v>0.71940000000000004</v>
      </c>
      <c r="AH307">
        <v>-9.1000000000000004E-3</v>
      </c>
      <c r="AI307">
        <v>5.2699999999999997E-2</v>
      </c>
      <c r="AJ307">
        <v>7.2300000000000003E-2</v>
      </c>
      <c r="AK307">
        <v>-0.16189999999999999</v>
      </c>
      <c r="AL307" s="7">
        <v>0.44550000000000001</v>
      </c>
      <c r="AM307" s="8">
        <v>0.16320000000000001</v>
      </c>
      <c r="AN307" s="21">
        <v>0.28120000000000001</v>
      </c>
      <c r="AO307" s="18">
        <f t="shared" si="4"/>
        <v>0.1643</v>
      </c>
      <c r="AP307" s="18"/>
      <c r="AQ307">
        <v>0.88290000000000002</v>
      </c>
      <c r="AR307">
        <v>0.23910000000000001</v>
      </c>
      <c r="AS307">
        <v>1.4800000000000001E-2</v>
      </c>
      <c r="AT307">
        <v>3.0300000000000001E-2</v>
      </c>
      <c r="AU307">
        <v>7.2300000000000003E-2</v>
      </c>
      <c r="AV307">
        <v>-8.0299999999999996E-2</v>
      </c>
      <c r="AW307">
        <v>0.36969999999999997</v>
      </c>
      <c r="AX307">
        <v>9.0200000000000002E-2</v>
      </c>
      <c r="AY307">
        <v>0.67920000000000003</v>
      </c>
      <c r="AZ307">
        <v>0.23910000000000001</v>
      </c>
      <c r="BA307">
        <v>0.2457</v>
      </c>
    </row>
    <row r="308" spans="1:53" x14ac:dyDescent="0.25">
      <c r="A308" t="s">
        <v>1515</v>
      </c>
      <c r="B308" t="s">
        <v>409</v>
      </c>
      <c r="C308" t="s">
        <v>50</v>
      </c>
      <c r="F308" t="s">
        <v>51</v>
      </c>
      <c r="G308" t="s">
        <v>52</v>
      </c>
      <c r="H308">
        <v>2398.1999999999998</v>
      </c>
      <c r="I308">
        <v>9023.1</v>
      </c>
      <c r="J308">
        <v>128.25</v>
      </c>
      <c r="K308">
        <v>44.419800000000002</v>
      </c>
      <c r="L308">
        <v>0.81679999999999997</v>
      </c>
      <c r="M308" s="1">
        <v>15.828900000000001</v>
      </c>
      <c r="N308" s="1" t="s">
        <v>1588</v>
      </c>
      <c r="O308">
        <v>0.68879999999999997</v>
      </c>
      <c r="P308">
        <v>-0.1263</v>
      </c>
      <c r="Q308">
        <v>-65.065299999999993</v>
      </c>
      <c r="R308">
        <v>5.28E-2</v>
      </c>
      <c r="S308">
        <v>-1.49E-2</v>
      </c>
      <c r="T308">
        <v>-0.26169999999999999</v>
      </c>
      <c r="U308">
        <v>0.24679999999999999</v>
      </c>
      <c r="V308">
        <v>0.80310000000000004</v>
      </c>
      <c r="W308">
        <v>413.57310000000001</v>
      </c>
      <c r="X308">
        <v>0.16220000000000001</v>
      </c>
      <c r="Y308" s="1" t="s">
        <v>1589</v>
      </c>
      <c r="Z308">
        <v>0.4924</v>
      </c>
      <c r="AA308">
        <v>0.72460000000000002</v>
      </c>
      <c r="AB308">
        <v>325.5</v>
      </c>
      <c r="AC308">
        <v>69.123699999999999</v>
      </c>
      <c r="AD308">
        <v>0.85609999999999997</v>
      </c>
      <c r="AE308">
        <v>25.723600000000001</v>
      </c>
      <c r="AF308" s="1">
        <v>15.819599999999999</v>
      </c>
      <c r="AG308">
        <v>0.79659999999999997</v>
      </c>
      <c r="AH308">
        <v>-6.1600000000000002E-2</v>
      </c>
      <c r="AI308">
        <v>6.93E-2</v>
      </c>
      <c r="AJ308">
        <v>5.5500000000000001E-2</v>
      </c>
      <c r="AK308">
        <v>-0.26169999999999999</v>
      </c>
      <c r="AL308" s="7">
        <v>0.60719999999999996</v>
      </c>
      <c r="AM308" s="8">
        <v>0.20949999999999999</v>
      </c>
      <c r="AN308" s="21">
        <v>0.28120000000000001</v>
      </c>
      <c r="AO308" s="18">
        <f t="shared" si="4"/>
        <v>0.32599999999999996</v>
      </c>
      <c r="AP308" s="18"/>
      <c r="AQ308" s="1" t="s">
        <v>1589</v>
      </c>
      <c r="AR308">
        <v>0.27679999999999999</v>
      </c>
      <c r="AS308">
        <v>-1.9400000000000001E-2</v>
      </c>
      <c r="AT308">
        <v>4.0099999999999997E-2</v>
      </c>
      <c r="AU308">
        <v>5.5500000000000001E-2</v>
      </c>
      <c r="AV308">
        <v>-0.1094</v>
      </c>
      <c r="AW308">
        <v>0.4793</v>
      </c>
      <c r="AX308">
        <v>0.1181</v>
      </c>
      <c r="AY308">
        <v>0.80089999999999995</v>
      </c>
      <c r="AZ308">
        <v>0.27679999999999999</v>
      </c>
      <c r="BA308">
        <v>0.39250000000000002</v>
      </c>
    </row>
    <row r="309" spans="1:53" x14ac:dyDescent="0.25">
      <c r="A309" t="s">
        <v>1515</v>
      </c>
      <c r="B309" t="s">
        <v>410</v>
      </c>
      <c r="C309" t="s">
        <v>50</v>
      </c>
      <c r="F309" t="s">
        <v>51</v>
      </c>
      <c r="G309" t="s">
        <v>52</v>
      </c>
      <c r="H309">
        <v>2524.1999999999998</v>
      </c>
      <c r="I309">
        <v>9021.4</v>
      </c>
      <c r="J309">
        <v>90</v>
      </c>
      <c r="K309">
        <v>35.5794</v>
      </c>
      <c r="L309">
        <v>0.89339999999999997</v>
      </c>
      <c r="M309" s="1" t="s">
        <v>1590</v>
      </c>
      <c r="N309" s="1" t="s">
        <v>1591</v>
      </c>
      <c r="O309">
        <v>0.56130000000000002</v>
      </c>
      <c r="P309">
        <v>-7.1999999999999995E-2</v>
      </c>
      <c r="Q309">
        <v>-25.927700000000002</v>
      </c>
      <c r="R309">
        <v>5.28E-2</v>
      </c>
      <c r="S309">
        <v>3.78E-2</v>
      </c>
      <c r="T309">
        <v>-0.30759999999999998</v>
      </c>
      <c r="U309">
        <v>0.34539999999999998</v>
      </c>
      <c r="V309">
        <v>0.69710000000000005</v>
      </c>
      <c r="W309">
        <v>250.96180000000001</v>
      </c>
      <c r="X309">
        <v>0.18149999999999999</v>
      </c>
      <c r="Y309" s="1" t="s">
        <v>1592</v>
      </c>
      <c r="Z309">
        <v>0.34899999999999998</v>
      </c>
      <c r="AA309" s="1" t="s">
        <v>1593</v>
      </c>
      <c r="AB309">
        <v>269.5</v>
      </c>
      <c r="AC309">
        <v>60.2958</v>
      </c>
      <c r="AD309">
        <v>0.93149999999999999</v>
      </c>
      <c r="AE309">
        <v>20.756</v>
      </c>
      <c r="AF309" s="1">
        <v>16.892800000000001</v>
      </c>
      <c r="AG309">
        <v>0.5292</v>
      </c>
      <c r="AH309">
        <v>-1.9E-3</v>
      </c>
      <c r="AI309">
        <v>6.5600000000000006E-2</v>
      </c>
      <c r="AJ309">
        <v>7.6799999999999993E-2</v>
      </c>
      <c r="AK309">
        <v>-0.30759999999999998</v>
      </c>
      <c r="AL309" s="7">
        <v>0.46400000000000002</v>
      </c>
      <c r="AM309" s="8">
        <v>0.2157</v>
      </c>
      <c r="AN309" s="21">
        <v>0.28120000000000001</v>
      </c>
      <c r="AO309" s="18">
        <f t="shared" si="4"/>
        <v>0.18280000000000002</v>
      </c>
      <c r="AP309" s="18"/>
      <c r="AQ309" s="1" t="s">
        <v>1592</v>
      </c>
      <c r="AR309">
        <v>0.248</v>
      </c>
      <c r="AS309">
        <v>3.3099999999999997E-2</v>
      </c>
      <c r="AT309">
        <v>3.7199999999999997E-2</v>
      </c>
      <c r="AU309">
        <v>7.6799999999999993E-2</v>
      </c>
      <c r="AV309">
        <v>-0.11940000000000001</v>
      </c>
      <c r="AW309">
        <v>0.34760000000000002</v>
      </c>
      <c r="AX309">
        <v>0.1125</v>
      </c>
      <c r="AY309">
        <v>0.83220000000000005</v>
      </c>
      <c r="AZ309">
        <v>0.248</v>
      </c>
      <c r="BA309">
        <v>0.33200000000000002</v>
      </c>
    </row>
    <row r="310" spans="1:53" x14ac:dyDescent="0.25">
      <c r="A310" t="s">
        <v>1515</v>
      </c>
      <c r="B310" t="s">
        <v>411</v>
      </c>
      <c r="C310" t="s">
        <v>50</v>
      </c>
      <c r="F310" t="s">
        <v>51</v>
      </c>
      <c r="G310" t="s">
        <v>52</v>
      </c>
      <c r="H310">
        <v>2276.8000000000002</v>
      </c>
      <c r="I310">
        <v>9025.7000000000007</v>
      </c>
      <c r="J310">
        <v>104.75</v>
      </c>
      <c r="K310">
        <v>39.7393</v>
      </c>
      <c r="L310">
        <v>0.83350000000000002</v>
      </c>
      <c r="M310">
        <v>13.9283</v>
      </c>
      <c r="N310" s="1">
        <v>10.417999999999999</v>
      </c>
      <c r="O310">
        <v>0.57230000000000003</v>
      </c>
      <c r="P310">
        <v>-1.01E-2</v>
      </c>
      <c r="Q310">
        <v>-4.2862999999999998</v>
      </c>
      <c r="R310">
        <v>4.3400000000000001E-2</v>
      </c>
      <c r="S310">
        <v>6.9199999999999998E-2</v>
      </c>
      <c r="T310">
        <v>-0.1236</v>
      </c>
      <c r="U310">
        <v>0.1928</v>
      </c>
      <c r="V310">
        <v>0.49459999999999998</v>
      </c>
      <c r="W310">
        <v>209.19630000000001</v>
      </c>
      <c r="X310">
        <v>0.14580000000000001</v>
      </c>
      <c r="Y310">
        <v>0.87390000000000001</v>
      </c>
      <c r="Z310">
        <v>0.25009999999999999</v>
      </c>
      <c r="AA310">
        <v>0.62370000000000003</v>
      </c>
      <c r="AB310">
        <v>290</v>
      </c>
      <c r="AC310">
        <v>64.349100000000007</v>
      </c>
      <c r="AD310">
        <v>0.88009999999999999</v>
      </c>
      <c r="AE310">
        <v>23.2684</v>
      </c>
      <c r="AF310" s="1">
        <v>17.392399999999999</v>
      </c>
      <c r="AG310">
        <v>0.61299999999999999</v>
      </c>
      <c r="AH310">
        <v>3.2899999999999999E-2</v>
      </c>
      <c r="AI310">
        <v>4.3299999999999998E-2</v>
      </c>
      <c r="AJ310">
        <v>8.0399999999999999E-2</v>
      </c>
      <c r="AK310">
        <v>-0.1236</v>
      </c>
      <c r="AL310" s="7">
        <v>0.34870000000000001</v>
      </c>
      <c r="AM310" s="8">
        <v>0.1447</v>
      </c>
      <c r="AN310" s="21">
        <v>0.28120000000000001</v>
      </c>
      <c r="AO310" s="18">
        <f t="shared" si="4"/>
        <v>6.7500000000000004E-2</v>
      </c>
      <c r="AP310" s="18"/>
      <c r="AQ310">
        <v>0.87390000000000001</v>
      </c>
      <c r="AR310">
        <v>0.2132</v>
      </c>
      <c r="AS310">
        <v>5.7500000000000002E-2</v>
      </c>
      <c r="AT310">
        <v>1.4500000000000001E-2</v>
      </c>
      <c r="AU310">
        <v>8.0399999999999999E-2</v>
      </c>
      <c r="AV310">
        <v>-1.5299999999999999E-2</v>
      </c>
      <c r="AW310">
        <v>0.2656</v>
      </c>
      <c r="AX310">
        <v>4.1599999999999998E-2</v>
      </c>
      <c r="AY310">
        <v>0.53400000000000003</v>
      </c>
      <c r="AZ310">
        <v>0.2132</v>
      </c>
      <c r="BA310">
        <v>0.36199999999999999</v>
      </c>
    </row>
    <row r="311" spans="1:53" x14ac:dyDescent="0.25">
      <c r="A311" t="s">
        <v>1515</v>
      </c>
      <c r="B311" t="s">
        <v>412</v>
      </c>
      <c r="C311" t="s">
        <v>50</v>
      </c>
      <c r="F311" t="s">
        <v>51</v>
      </c>
      <c r="G311" t="s">
        <v>52</v>
      </c>
      <c r="H311">
        <v>2690.9</v>
      </c>
      <c r="I311">
        <v>9025.2999999999993</v>
      </c>
      <c r="J311" s="2">
        <v>89.25</v>
      </c>
      <c r="K311">
        <v>36.3155</v>
      </c>
      <c r="L311">
        <v>0.85040000000000004</v>
      </c>
      <c r="M311" s="1" t="s">
        <v>1594</v>
      </c>
      <c r="N311" s="1">
        <v>10.1088</v>
      </c>
      <c r="O311">
        <v>0.65369999999999995</v>
      </c>
      <c r="P311">
        <v>-0.1295</v>
      </c>
      <c r="Q311">
        <v>-47.011800000000001</v>
      </c>
      <c r="R311">
        <v>5.1400000000000001E-2</v>
      </c>
      <c r="S311">
        <v>-3.2500000000000001E-2</v>
      </c>
      <c r="T311">
        <v>-0.23449999999999999</v>
      </c>
      <c r="U311">
        <v>0.20200000000000001</v>
      </c>
      <c r="V311">
        <v>0.83979999999999999</v>
      </c>
      <c r="W311">
        <v>304.85829999999999</v>
      </c>
      <c r="X311">
        <v>0.15859999999999999</v>
      </c>
      <c r="Y311">
        <v>1.1717</v>
      </c>
      <c r="Z311">
        <v>0.54420000000000002</v>
      </c>
      <c r="AA311">
        <v>0.62739999999999996</v>
      </c>
      <c r="AB311">
        <v>265.25</v>
      </c>
      <c r="AC311">
        <v>61.474299999999999</v>
      </c>
      <c r="AD311">
        <v>0.88200000000000001</v>
      </c>
      <c r="AE311">
        <v>22.595099999999999</v>
      </c>
      <c r="AF311" s="1">
        <v>15.514799999999999</v>
      </c>
      <c r="AG311">
        <v>0.69669999999999999</v>
      </c>
      <c r="AH311">
        <v>-6.5600000000000006E-2</v>
      </c>
      <c r="AI311">
        <v>6.0999999999999999E-2</v>
      </c>
      <c r="AJ311">
        <v>5.8200000000000002E-2</v>
      </c>
      <c r="AK311">
        <v>-0.23449999999999999</v>
      </c>
      <c r="AL311" s="7">
        <v>0.62660000000000005</v>
      </c>
      <c r="AM311" s="8">
        <v>0.19550000000000001</v>
      </c>
      <c r="AN311" s="21">
        <v>0.28120000000000001</v>
      </c>
      <c r="AO311" s="18">
        <f t="shared" si="4"/>
        <v>0.34540000000000004</v>
      </c>
      <c r="AP311" s="18"/>
      <c r="AQ311">
        <v>1.1717</v>
      </c>
      <c r="AR311">
        <v>0.30159999999999998</v>
      </c>
      <c r="AS311">
        <v>-3.2500000000000001E-2</v>
      </c>
      <c r="AT311">
        <v>3.27E-2</v>
      </c>
      <c r="AU311">
        <v>5.8200000000000002E-2</v>
      </c>
      <c r="AV311">
        <v>-0.16209999999999999</v>
      </c>
      <c r="AW311">
        <v>0.51639999999999997</v>
      </c>
      <c r="AX311">
        <v>9.6799999999999997E-2</v>
      </c>
      <c r="AY311">
        <v>0.92610000000000003</v>
      </c>
      <c r="AZ311">
        <v>0.30159999999999998</v>
      </c>
      <c r="BA311">
        <v>0.33989999999999998</v>
      </c>
    </row>
    <row r="312" spans="1:53" x14ac:dyDescent="0.25">
      <c r="A312" t="s">
        <v>1515</v>
      </c>
      <c r="B312" t="s">
        <v>413</v>
      </c>
      <c r="C312" t="s">
        <v>50</v>
      </c>
      <c r="F312" t="s">
        <v>51</v>
      </c>
      <c r="G312" t="s">
        <v>52</v>
      </c>
      <c r="H312">
        <v>2381.6</v>
      </c>
      <c r="I312">
        <v>9022.5</v>
      </c>
      <c r="J312">
        <v>52.5</v>
      </c>
      <c r="K312">
        <v>27.540700000000001</v>
      </c>
      <c r="L312">
        <v>0.86980000000000002</v>
      </c>
      <c r="M312" s="1" t="s">
        <v>1595</v>
      </c>
      <c r="N312" s="1" t="s">
        <v>1596</v>
      </c>
      <c r="O312">
        <v>0.62490000000000001</v>
      </c>
      <c r="P312">
        <v>-7.2400000000000006E-2</v>
      </c>
      <c r="Q312">
        <v>-15.3451</v>
      </c>
      <c r="R312">
        <v>3.7699999999999997E-2</v>
      </c>
      <c r="S312">
        <v>1.9599999999999999E-2</v>
      </c>
      <c r="T312">
        <v>-0.14480000000000001</v>
      </c>
      <c r="U312">
        <v>0.16439999999999999</v>
      </c>
      <c r="V312">
        <v>0.64270000000000005</v>
      </c>
      <c r="W312">
        <v>136.2465</v>
      </c>
      <c r="X312">
        <v>0.1431</v>
      </c>
      <c r="Y312">
        <v>0.90920000000000001</v>
      </c>
      <c r="Z312">
        <v>0.33539999999999998</v>
      </c>
      <c r="AA312">
        <v>0.57379999999999998</v>
      </c>
      <c r="AB312">
        <v>187.5</v>
      </c>
      <c r="AC312">
        <v>50.402000000000001</v>
      </c>
      <c r="AD312">
        <v>0.92749999999999999</v>
      </c>
      <c r="AE312">
        <v>17.476700000000001</v>
      </c>
      <c r="AF312">
        <v>14.6997</v>
      </c>
      <c r="AG312">
        <v>0.45379999999999998</v>
      </c>
      <c r="AH312">
        <v>-1.84E-2</v>
      </c>
      <c r="AI312">
        <v>4.9200000000000001E-2</v>
      </c>
      <c r="AJ312">
        <v>5.4899999999999997E-2</v>
      </c>
      <c r="AK312">
        <v>-0.14480000000000001</v>
      </c>
      <c r="AL312" s="7">
        <v>0.47389999999999999</v>
      </c>
      <c r="AM312" s="8">
        <v>0.1583</v>
      </c>
      <c r="AN312" s="21">
        <v>0.28120000000000001</v>
      </c>
      <c r="AO312" s="18">
        <f t="shared" si="4"/>
        <v>0.19269999999999998</v>
      </c>
      <c r="AP312" s="18"/>
      <c r="AQ312">
        <v>0.90920000000000001</v>
      </c>
      <c r="AR312">
        <v>0.27410000000000001</v>
      </c>
      <c r="AS312">
        <v>2.7000000000000001E-3</v>
      </c>
      <c r="AT312">
        <v>3.5000000000000003E-2</v>
      </c>
      <c r="AU312">
        <v>5.4899999999999997E-2</v>
      </c>
      <c r="AV312">
        <v>-0.1138</v>
      </c>
      <c r="AW312">
        <v>0.40760000000000002</v>
      </c>
      <c r="AX312">
        <v>0.1062</v>
      </c>
      <c r="AY312">
        <v>0.80589999999999995</v>
      </c>
      <c r="AZ312">
        <v>0.27410000000000001</v>
      </c>
      <c r="BA312">
        <v>0.27789999999999998</v>
      </c>
    </row>
    <row r="313" spans="1:53" x14ac:dyDescent="0.25">
      <c r="A313" t="s">
        <v>1515</v>
      </c>
      <c r="B313" t="s">
        <v>414</v>
      </c>
      <c r="C313" t="s">
        <v>50</v>
      </c>
      <c r="F313" t="s">
        <v>51</v>
      </c>
      <c r="G313" t="s">
        <v>52</v>
      </c>
      <c r="H313">
        <v>2437.6999999999998</v>
      </c>
      <c r="I313">
        <v>9025.9</v>
      </c>
      <c r="J313">
        <v>126.5</v>
      </c>
      <c r="K313">
        <v>42.846600000000002</v>
      </c>
      <c r="L313">
        <v>0.8659</v>
      </c>
      <c r="M313" s="1">
        <v>15.286799999999999</v>
      </c>
      <c r="N313" s="1" t="s">
        <v>1597</v>
      </c>
      <c r="O313">
        <v>0.65669999999999995</v>
      </c>
      <c r="P313">
        <v>-0.13619999999999999</v>
      </c>
      <c r="Q313">
        <v>-69.186300000000003</v>
      </c>
      <c r="R313">
        <v>6.0199999999999997E-2</v>
      </c>
      <c r="S313">
        <v>9.1000000000000004E-3</v>
      </c>
      <c r="T313">
        <v>-0.27339999999999998</v>
      </c>
      <c r="U313">
        <v>0.28249999999999997</v>
      </c>
      <c r="V313">
        <v>0.82650000000000001</v>
      </c>
      <c r="W313">
        <v>419.87310000000002</v>
      </c>
      <c r="X313">
        <v>0.18920000000000001</v>
      </c>
      <c r="Y313">
        <v>1.2130000000000001</v>
      </c>
      <c r="Z313">
        <v>0.3916</v>
      </c>
      <c r="AA313">
        <v>0.82140000000000002</v>
      </c>
      <c r="AB313">
        <v>403.75</v>
      </c>
      <c r="AC313">
        <v>72.729399999999998</v>
      </c>
      <c r="AD313">
        <v>0.95920000000000005</v>
      </c>
      <c r="AE313">
        <v>25.086200000000002</v>
      </c>
      <c r="AF313" s="1">
        <v>20.898299999999999</v>
      </c>
      <c r="AG313">
        <v>0.52439999999999998</v>
      </c>
      <c r="AH313">
        <v>-4.6899999999999997E-2</v>
      </c>
      <c r="AI313">
        <v>7.8399999999999997E-2</v>
      </c>
      <c r="AJ313">
        <v>7.1599999999999997E-2</v>
      </c>
      <c r="AK313">
        <v>-0.27339999999999998</v>
      </c>
      <c r="AL313" s="7">
        <v>0.55389999999999995</v>
      </c>
      <c r="AM313" s="8">
        <v>0.2394</v>
      </c>
      <c r="AN313" s="21">
        <v>0.28120000000000001</v>
      </c>
      <c r="AO313" s="18">
        <f t="shared" si="4"/>
        <v>0.27269999999999994</v>
      </c>
      <c r="AP313" s="18"/>
      <c r="AQ313">
        <v>1.2130000000000001</v>
      </c>
      <c r="AR313">
        <v>0.21870000000000001</v>
      </c>
      <c r="AS313">
        <v>-6.1000000000000004E-3</v>
      </c>
      <c r="AT313">
        <v>4.4699999999999997E-2</v>
      </c>
      <c r="AU313">
        <v>7.1599999999999997E-2</v>
      </c>
      <c r="AV313">
        <v>-0.11600000000000001</v>
      </c>
      <c r="AW313">
        <v>0.42949999999999999</v>
      </c>
      <c r="AX313">
        <v>0.1331</v>
      </c>
      <c r="AY313">
        <v>0.74629999999999996</v>
      </c>
      <c r="AZ313">
        <v>0.21870000000000001</v>
      </c>
      <c r="BA313">
        <v>0.31169999999999998</v>
      </c>
    </row>
    <row r="314" spans="1:53" x14ac:dyDescent="0.25">
      <c r="A314" t="s">
        <v>1515</v>
      </c>
      <c r="B314" t="s">
        <v>415</v>
      </c>
      <c r="C314" t="s">
        <v>50</v>
      </c>
      <c r="F314" t="s">
        <v>51</v>
      </c>
      <c r="G314" t="s">
        <v>52</v>
      </c>
      <c r="H314">
        <v>2544.1999999999998</v>
      </c>
      <c r="I314">
        <v>9034.2999999999993</v>
      </c>
      <c r="J314" s="1">
        <v>254.5</v>
      </c>
      <c r="K314" s="1">
        <v>70.7517</v>
      </c>
      <c r="L314">
        <v>0.63890000000000002</v>
      </c>
      <c r="M314">
        <v>24.1158</v>
      </c>
      <c r="N314" s="1">
        <v>17.374099999999999</v>
      </c>
      <c r="O314">
        <v>0.68710000000000004</v>
      </c>
      <c r="P314">
        <v>-0.1004</v>
      </c>
      <c r="Q314">
        <v>-102.81440000000001</v>
      </c>
      <c r="R314">
        <v>5.8099999999999999E-2</v>
      </c>
      <c r="S314">
        <v>4.2000000000000003E-2</v>
      </c>
      <c r="T314">
        <v>-0.28699999999999998</v>
      </c>
      <c r="U314">
        <v>0.32900000000000001</v>
      </c>
      <c r="V314">
        <v>0.82179999999999997</v>
      </c>
      <c r="W314">
        <v>841.50570000000005</v>
      </c>
      <c r="X314">
        <v>0.16950000000000001</v>
      </c>
      <c r="Y314">
        <v>1.3879999999999999</v>
      </c>
      <c r="Z314">
        <v>0.39350000000000002</v>
      </c>
      <c r="AA314">
        <v>0.99450000000000005</v>
      </c>
      <c r="AB314">
        <v>544.5</v>
      </c>
      <c r="AC314">
        <v>92.706299999999999</v>
      </c>
      <c r="AD314">
        <v>0.79610000000000003</v>
      </c>
      <c r="AE314" s="1">
        <v>32.422899999999998</v>
      </c>
      <c r="AF314" s="1">
        <v>25.971399999999999</v>
      </c>
      <c r="AG314">
        <v>0.50249999999999995</v>
      </c>
      <c r="AH314">
        <v>-3.4700000000000002E-2</v>
      </c>
      <c r="AI314">
        <v>8.1000000000000003E-2</v>
      </c>
      <c r="AJ314">
        <v>0.10050000000000001</v>
      </c>
      <c r="AK314">
        <v>-0.28699999999999998</v>
      </c>
      <c r="AL314" s="7">
        <v>0.60780000000000001</v>
      </c>
      <c r="AM314" s="8">
        <v>0.25559999999999999</v>
      </c>
      <c r="AN314" s="21">
        <v>0.28120000000000001</v>
      </c>
      <c r="AO314" s="18">
        <f t="shared" si="4"/>
        <v>0.3266</v>
      </c>
      <c r="AP314" s="18"/>
      <c r="AQ314">
        <v>1.3879999999999999</v>
      </c>
      <c r="AR314">
        <v>0.2094</v>
      </c>
      <c r="AS314">
        <v>2.3599999999999999E-2</v>
      </c>
      <c r="AT314">
        <v>4.6600000000000003E-2</v>
      </c>
      <c r="AU314">
        <v>0.10050000000000001</v>
      </c>
      <c r="AV314">
        <v>-0.1114</v>
      </c>
      <c r="AW314">
        <v>0.41830000000000001</v>
      </c>
      <c r="AX314">
        <v>0.1459</v>
      </c>
      <c r="AY314">
        <v>0.8337</v>
      </c>
      <c r="AZ314">
        <v>0.2094</v>
      </c>
      <c r="BA314">
        <v>0.46820000000000001</v>
      </c>
    </row>
    <row r="315" spans="1:53" x14ac:dyDescent="0.25">
      <c r="A315" t="s">
        <v>1515</v>
      </c>
      <c r="B315" t="s">
        <v>416</v>
      </c>
      <c r="C315" t="s">
        <v>50</v>
      </c>
      <c r="F315" t="s">
        <v>51</v>
      </c>
      <c r="G315" t="s">
        <v>52</v>
      </c>
      <c r="H315">
        <v>2712.5</v>
      </c>
      <c r="I315">
        <v>9039.6</v>
      </c>
      <c r="J315">
        <v>295.75</v>
      </c>
      <c r="K315">
        <v>72.919399999999996</v>
      </c>
      <c r="L315">
        <v>0.69899999999999995</v>
      </c>
      <c r="M315" s="1">
        <v>26.927</v>
      </c>
      <c r="N315" s="1">
        <v>17.473800000000001</v>
      </c>
      <c r="O315">
        <v>0.78710000000000002</v>
      </c>
      <c r="P315">
        <v>-8.2400000000000001E-2</v>
      </c>
      <c r="Q315">
        <v>-98.117599999999996</v>
      </c>
      <c r="R315">
        <v>4.4400000000000002E-2</v>
      </c>
      <c r="S315">
        <v>3.3799999999999997E-2</v>
      </c>
      <c r="T315">
        <v>-0.21290000000000001</v>
      </c>
      <c r="U315">
        <v>0.24679999999999999</v>
      </c>
      <c r="V315">
        <v>0.74129999999999996</v>
      </c>
      <c r="W315">
        <v>882.90890000000002</v>
      </c>
      <c r="X315">
        <v>0.1147</v>
      </c>
      <c r="Y315">
        <v>1.0921000000000001</v>
      </c>
      <c r="Z315">
        <v>0.49109999999999998</v>
      </c>
      <c r="AA315">
        <v>0.60099999999999998</v>
      </c>
      <c r="AB315">
        <v>659.25</v>
      </c>
      <c r="AC315">
        <v>100.22029999999999</v>
      </c>
      <c r="AD315">
        <v>0.82479999999999998</v>
      </c>
      <c r="AE315">
        <v>35.185400000000001</v>
      </c>
      <c r="AF315">
        <v>27.143799999999999</v>
      </c>
      <c r="AG315">
        <v>0.64759999999999995</v>
      </c>
      <c r="AH315">
        <v>-3.9699999999999999E-2</v>
      </c>
      <c r="AI315">
        <v>5.7099999999999998E-2</v>
      </c>
      <c r="AJ315">
        <v>8.6400000000000005E-2</v>
      </c>
      <c r="AK315">
        <v>-0.21290000000000001</v>
      </c>
      <c r="AL315" s="7">
        <v>0.59389999999999998</v>
      </c>
      <c r="AM315" s="8">
        <v>0.17</v>
      </c>
      <c r="AN315" s="21">
        <v>0.28120000000000001</v>
      </c>
      <c r="AO315" s="18">
        <f t="shared" si="4"/>
        <v>0.31269999999999998</v>
      </c>
      <c r="AP315" s="18"/>
      <c r="AQ315">
        <v>1.0921000000000001</v>
      </c>
      <c r="AR315">
        <v>0.26369999999999999</v>
      </c>
      <c r="AS315">
        <v>-4.7000000000000002E-3</v>
      </c>
      <c r="AT315">
        <v>3.9800000000000002E-2</v>
      </c>
      <c r="AU315">
        <v>8.6400000000000005E-2</v>
      </c>
      <c r="AV315">
        <v>-0.1053</v>
      </c>
      <c r="AW315">
        <v>0.4728</v>
      </c>
      <c r="AX315">
        <v>9.6699999999999994E-2</v>
      </c>
      <c r="AY315">
        <v>0.74209999999999998</v>
      </c>
      <c r="AZ315">
        <v>0.26369999999999999</v>
      </c>
      <c r="BA315">
        <v>0.44950000000000001</v>
      </c>
    </row>
    <row r="316" spans="1:53" x14ac:dyDescent="0.25">
      <c r="A316" t="s">
        <v>1515</v>
      </c>
      <c r="B316" t="s">
        <v>417</v>
      </c>
      <c r="C316" t="s">
        <v>50</v>
      </c>
      <c r="F316" t="s">
        <v>51</v>
      </c>
      <c r="G316" t="s">
        <v>52</v>
      </c>
      <c r="H316">
        <v>2381.5</v>
      </c>
      <c r="I316">
        <v>9035.6</v>
      </c>
      <c r="J316">
        <v>127</v>
      </c>
      <c r="K316">
        <v>50.554900000000004</v>
      </c>
      <c r="L316">
        <v>0.62439999999999996</v>
      </c>
      <c r="M316">
        <v>17.4693</v>
      </c>
      <c r="N316" s="1" t="s">
        <v>1598</v>
      </c>
      <c r="O316">
        <v>0.80989999999999995</v>
      </c>
      <c r="P316">
        <v>-9.8299999999999998E-2</v>
      </c>
      <c r="Q316">
        <v>-50.348599999999998</v>
      </c>
      <c r="R316">
        <v>4.3799999999999999E-2</v>
      </c>
      <c r="S316">
        <v>1.29E-2</v>
      </c>
      <c r="T316">
        <v>-0.2293</v>
      </c>
      <c r="U316">
        <v>0.2422</v>
      </c>
      <c r="V316">
        <v>0.74639999999999995</v>
      </c>
      <c r="W316">
        <v>382.13799999999998</v>
      </c>
      <c r="X316">
        <v>0.1188</v>
      </c>
      <c r="Y316">
        <v>1.1413</v>
      </c>
      <c r="Z316">
        <v>0.48830000000000001</v>
      </c>
      <c r="AA316">
        <v>0.65300000000000002</v>
      </c>
      <c r="AB316">
        <v>301.5</v>
      </c>
      <c r="AC316">
        <v>70.134699999999995</v>
      </c>
      <c r="AD316">
        <v>0.7702</v>
      </c>
      <c r="AE316">
        <v>25.046900000000001</v>
      </c>
      <c r="AF316" s="1">
        <v>17.852599999999999</v>
      </c>
      <c r="AG316">
        <v>0.73319999999999996</v>
      </c>
      <c r="AH316">
        <v>-5.28E-2</v>
      </c>
      <c r="AI316">
        <v>5.6399999999999999E-2</v>
      </c>
      <c r="AJ316">
        <v>5.3199999999999997E-2</v>
      </c>
      <c r="AK316">
        <v>-0.2293</v>
      </c>
      <c r="AL316" s="7">
        <v>0.60829999999999995</v>
      </c>
      <c r="AM316" s="8">
        <v>0.1636</v>
      </c>
      <c r="AN316" s="21">
        <v>0.28120000000000001</v>
      </c>
      <c r="AO316" s="18">
        <f t="shared" si="4"/>
        <v>0.32709999999999995</v>
      </c>
      <c r="AP316" s="18"/>
      <c r="AQ316">
        <v>1.1413</v>
      </c>
      <c r="AR316">
        <v>0.27550000000000002</v>
      </c>
      <c r="AS316">
        <v>-1.95E-2</v>
      </c>
      <c r="AT316">
        <v>3.8399999999999997E-2</v>
      </c>
      <c r="AU316">
        <v>5.3199999999999997E-2</v>
      </c>
      <c r="AV316">
        <v>-0.16289999999999999</v>
      </c>
      <c r="AW316">
        <v>0.50729999999999997</v>
      </c>
      <c r="AX316">
        <v>0.1089</v>
      </c>
      <c r="AY316">
        <v>0.91500000000000004</v>
      </c>
      <c r="AZ316">
        <v>0.27550000000000002</v>
      </c>
      <c r="BA316">
        <v>0.4199</v>
      </c>
    </row>
    <row r="317" spans="1:53" x14ac:dyDescent="0.25">
      <c r="A317" t="s">
        <v>1515</v>
      </c>
      <c r="B317" t="s">
        <v>418</v>
      </c>
      <c r="C317" t="s">
        <v>50</v>
      </c>
      <c r="F317" t="s">
        <v>51</v>
      </c>
      <c r="G317" t="s">
        <v>52</v>
      </c>
      <c r="H317">
        <v>2521.8000000000002</v>
      </c>
      <c r="I317">
        <v>9045.2999999999993</v>
      </c>
      <c r="J317">
        <v>376</v>
      </c>
      <c r="K317">
        <v>84.499399999999994</v>
      </c>
      <c r="L317">
        <v>0.66169999999999995</v>
      </c>
      <c r="M317" s="1">
        <v>29.642700000000001</v>
      </c>
      <c r="N317" s="1">
        <v>20.825700000000001</v>
      </c>
      <c r="O317">
        <v>0.7369</v>
      </c>
      <c r="P317">
        <v>-4.7500000000000001E-2</v>
      </c>
      <c r="Q317">
        <v>-71.779300000000006</v>
      </c>
      <c r="R317">
        <v>4.7699999999999999E-2</v>
      </c>
      <c r="S317">
        <v>5.9200000000000003E-2</v>
      </c>
      <c r="T317">
        <v>-0.20369999999999999</v>
      </c>
      <c r="U317">
        <v>0.26279999999999998</v>
      </c>
      <c r="V317">
        <v>0.67769999999999997</v>
      </c>
      <c r="W317">
        <v>1024.6742999999999</v>
      </c>
      <c r="X317">
        <v>0.12820000000000001</v>
      </c>
      <c r="Y317">
        <v>1.085</v>
      </c>
      <c r="Z317">
        <v>0.42199999999999999</v>
      </c>
      <c r="AA317">
        <v>0.66290000000000004</v>
      </c>
      <c r="AB317">
        <v>695</v>
      </c>
      <c r="AC317">
        <v>100.31950000000001</v>
      </c>
      <c r="AD317">
        <v>0.86780000000000002</v>
      </c>
      <c r="AE317">
        <v>36.298299999999998</v>
      </c>
      <c r="AF317">
        <v>26.494599999999998</v>
      </c>
      <c r="AG317">
        <v>0.68889999999999996</v>
      </c>
      <c r="AH317">
        <v>-1.14E-2</v>
      </c>
      <c r="AI317">
        <v>5.8000000000000003E-2</v>
      </c>
      <c r="AJ317">
        <v>8.2299999999999998E-2</v>
      </c>
      <c r="AK317">
        <v>-0.20369999999999999</v>
      </c>
      <c r="AL317" s="7">
        <v>0.56369999999999998</v>
      </c>
      <c r="AM317" s="8">
        <v>0.16850000000000001</v>
      </c>
      <c r="AN317" s="21">
        <v>0.28120000000000001</v>
      </c>
      <c r="AO317" s="18">
        <f t="shared" si="4"/>
        <v>0.28249999999999997</v>
      </c>
      <c r="AP317" s="18"/>
      <c r="AQ317">
        <v>1.085</v>
      </c>
      <c r="AR317">
        <v>0.25609999999999999</v>
      </c>
      <c r="AS317">
        <v>3.15E-2</v>
      </c>
      <c r="AT317">
        <v>3.5700000000000003E-2</v>
      </c>
      <c r="AU317">
        <v>8.2299999999999998E-2</v>
      </c>
      <c r="AV317">
        <v>-0.12570000000000001</v>
      </c>
      <c r="AW317">
        <v>0.42830000000000001</v>
      </c>
      <c r="AX317">
        <v>9.3799999999999994E-2</v>
      </c>
      <c r="AY317">
        <v>0.81869999999999998</v>
      </c>
      <c r="AZ317">
        <v>0.25609999999999999</v>
      </c>
      <c r="BA317">
        <v>0.53969999999999996</v>
      </c>
    </row>
    <row r="318" spans="1:53" x14ac:dyDescent="0.25">
      <c r="A318" t="s">
        <v>1515</v>
      </c>
      <c r="B318" t="s">
        <v>419</v>
      </c>
      <c r="C318" t="s">
        <v>50</v>
      </c>
      <c r="F318" t="s">
        <v>51</v>
      </c>
      <c r="G318" t="s">
        <v>52</v>
      </c>
      <c r="H318">
        <v>2468.6999999999998</v>
      </c>
      <c r="I318">
        <v>9035.2999999999993</v>
      </c>
      <c r="J318">
        <v>59</v>
      </c>
      <c r="K318">
        <v>29.6584</v>
      </c>
      <c r="L318">
        <v>0.84289999999999998</v>
      </c>
      <c r="M318" s="1" t="s">
        <v>1599</v>
      </c>
      <c r="N318" s="1" t="s">
        <v>1600</v>
      </c>
      <c r="O318">
        <v>0.64910000000000001</v>
      </c>
      <c r="P318">
        <v>-0.14449999999999999</v>
      </c>
      <c r="Q318">
        <v>-34.830300000000001</v>
      </c>
      <c r="R318">
        <v>4.2500000000000003E-2</v>
      </c>
      <c r="S318">
        <v>-6.4100000000000004E-2</v>
      </c>
      <c r="T318">
        <v>-0.26750000000000002</v>
      </c>
      <c r="U318">
        <v>0.20349999999999999</v>
      </c>
      <c r="V318">
        <v>0.90949999999999998</v>
      </c>
      <c r="W318">
        <v>219.1798</v>
      </c>
      <c r="X318">
        <v>0.1522</v>
      </c>
      <c r="Y318" s="1" t="s">
        <v>1601</v>
      </c>
      <c r="Z318">
        <v>0.58779999999999999</v>
      </c>
      <c r="AA318">
        <v>0.65180000000000005</v>
      </c>
      <c r="AB318">
        <v>180.75</v>
      </c>
      <c r="AC318">
        <v>50.476199999999999</v>
      </c>
      <c r="AD318">
        <v>0.89149999999999996</v>
      </c>
      <c r="AE318">
        <v>16.811699999999998</v>
      </c>
      <c r="AF318" s="1">
        <v>14.5639</v>
      </c>
      <c r="AG318">
        <v>0.44650000000000001</v>
      </c>
      <c r="AH318">
        <v>-8.2199999999999995E-2</v>
      </c>
      <c r="AI318">
        <v>6.4399999999999999E-2</v>
      </c>
      <c r="AJ318">
        <v>5.0299999999999997E-2</v>
      </c>
      <c r="AK318">
        <v>-0.26750000000000002</v>
      </c>
      <c r="AL318" s="7">
        <v>0.68359999999999999</v>
      </c>
      <c r="AM318" s="8">
        <v>0.22819999999999999</v>
      </c>
      <c r="AN318" s="21">
        <v>0.28120000000000001</v>
      </c>
      <c r="AO318" s="18">
        <f t="shared" si="4"/>
        <v>0.40239999999999998</v>
      </c>
      <c r="AP318" s="18"/>
      <c r="AQ318" s="1" t="s">
        <v>1601</v>
      </c>
      <c r="AR318">
        <v>0.2923</v>
      </c>
      <c r="AS318">
        <v>-5.1499999999999997E-2</v>
      </c>
      <c r="AT318">
        <v>4.9399999999999999E-2</v>
      </c>
      <c r="AU318">
        <v>5.0299999999999997E-2</v>
      </c>
      <c r="AV318">
        <v>-0.1613</v>
      </c>
      <c r="AW318">
        <v>0.57210000000000005</v>
      </c>
      <c r="AX318">
        <v>0.1694</v>
      </c>
      <c r="AY318">
        <v>1.0702</v>
      </c>
      <c r="AZ318">
        <v>0.2923</v>
      </c>
      <c r="BA318">
        <v>0.3281</v>
      </c>
    </row>
    <row r="319" spans="1:53" x14ac:dyDescent="0.25">
      <c r="A319" t="s">
        <v>1515</v>
      </c>
      <c r="B319" t="s">
        <v>420</v>
      </c>
      <c r="C319" t="s">
        <v>50</v>
      </c>
      <c r="F319" t="s">
        <v>51</v>
      </c>
      <c r="G319" t="s">
        <v>52</v>
      </c>
      <c r="H319">
        <v>2489.9</v>
      </c>
      <c r="I319">
        <v>9037.2999999999993</v>
      </c>
      <c r="J319">
        <v>155.75</v>
      </c>
      <c r="K319">
        <v>53.608600000000003</v>
      </c>
      <c r="L319">
        <v>0.68100000000000005</v>
      </c>
      <c r="M319">
        <v>21.383299999999998</v>
      </c>
      <c r="N319" s="1" t="s">
        <v>1602</v>
      </c>
      <c r="O319">
        <v>0.86780000000000002</v>
      </c>
      <c r="P319">
        <v>-0.1542</v>
      </c>
      <c r="Q319">
        <v>-97.1297</v>
      </c>
      <c r="R319">
        <v>6.3700000000000007E-2</v>
      </c>
      <c r="S319">
        <v>3.3E-3</v>
      </c>
      <c r="T319">
        <v>-0.30620000000000003</v>
      </c>
      <c r="U319">
        <v>0.3095</v>
      </c>
      <c r="V319">
        <v>0.94179999999999997</v>
      </c>
      <c r="W319">
        <v>593.31500000000005</v>
      </c>
      <c r="X319">
        <v>0.1812</v>
      </c>
      <c r="Y319" s="1" t="s">
        <v>62</v>
      </c>
      <c r="Z319">
        <v>0.49990000000000001</v>
      </c>
      <c r="AA319">
        <v>0.91049999999999998</v>
      </c>
      <c r="AB319">
        <v>420.5</v>
      </c>
      <c r="AC319">
        <v>77.127899999999997</v>
      </c>
      <c r="AD319">
        <v>0.88829999999999998</v>
      </c>
      <c r="AE319">
        <v>27.485399999999998</v>
      </c>
      <c r="AF319" s="1" t="s">
        <v>2746</v>
      </c>
      <c r="AG319">
        <v>0.65690000000000004</v>
      </c>
      <c r="AH319">
        <v>-6.8599999999999994E-2</v>
      </c>
      <c r="AI319">
        <v>8.72E-2</v>
      </c>
      <c r="AJ319">
        <v>9.74E-2</v>
      </c>
      <c r="AK319">
        <v>-0.30620000000000003</v>
      </c>
      <c r="AL319" s="7">
        <v>0.66669999999999996</v>
      </c>
      <c r="AM319" s="8">
        <v>0.27650000000000002</v>
      </c>
      <c r="AN319" s="21">
        <v>0.28120000000000001</v>
      </c>
      <c r="AO319" s="18">
        <f t="shared" si="4"/>
        <v>0.38549999999999995</v>
      </c>
      <c r="AP319" s="18"/>
      <c r="AQ319" s="1" t="s">
        <v>62</v>
      </c>
      <c r="AR319">
        <v>0.2291</v>
      </c>
      <c r="AS319">
        <v>-1.7500000000000002E-2</v>
      </c>
      <c r="AT319">
        <v>5.2499999999999998E-2</v>
      </c>
      <c r="AU319">
        <v>9.74E-2</v>
      </c>
      <c r="AV319">
        <v>-0.1701</v>
      </c>
      <c r="AW319">
        <v>0.50270000000000004</v>
      </c>
      <c r="AX319">
        <v>0.1744</v>
      </c>
      <c r="AY319">
        <v>0.90580000000000005</v>
      </c>
      <c r="AZ319">
        <v>0.2291</v>
      </c>
      <c r="BA319">
        <v>0.37209999999999999</v>
      </c>
    </row>
    <row r="320" spans="1:53" x14ac:dyDescent="0.25">
      <c r="A320" t="s">
        <v>1515</v>
      </c>
      <c r="B320" t="s">
        <v>421</v>
      </c>
      <c r="C320" t="s">
        <v>50</v>
      </c>
      <c r="F320" t="s">
        <v>51</v>
      </c>
      <c r="G320" t="s">
        <v>52</v>
      </c>
      <c r="H320">
        <v>2348.6</v>
      </c>
      <c r="I320">
        <v>9048.1</v>
      </c>
      <c r="J320">
        <v>349.75</v>
      </c>
      <c r="K320">
        <v>83.231099999999998</v>
      </c>
      <c r="L320">
        <v>0.63439999999999996</v>
      </c>
      <c r="M320">
        <v>28.333600000000001</v>
      </c>
      <c r="N320" s="1">
        <v>19.547499999999999</v>
      </c>
      <c r="O320">
        <v>0.76900000000000002</v>
      </c>
      <c r="P320">
        <v>-2.87E-2</v>
      </c>
      <c r="Q320">
        <v>-40.218600000000002</v>
      </c>
      <c r="R320">
        <v>4.1599999999999998E-2</v>
      </c>
      <c r="S320">
        <v>6.3100000000000003E-2</v>
      </c>
      <c r="T320">
        <v>-0.18870000000000001</v>
      </c>
      <c r="U320">
        <v>0.25180000000000002</v>
      </c>
      <c r="V320">
        <v>0.60540000000000005</v>
      </c>
      <c r="W320">
        <v>849.40830000000005</v>
      </c>
      <c r="X320">
        <v>0.1285</v>
      </c>
      <c r="Y320">
        <v>1.0942000000000001</v>
      </c>
      <c r="Z320">
        <v>0.32729999999999998</v>
      </c>
      <c r="AA320">
        <v>0.76690000000000003</v>
      </c>
      <c r="AB320">
        <v>814</v>
      </c>
      <c r="AC320">
        <v>111.0321</v>
      </c>
      <c r="AD320">
        <v>0.82969999999999999</v>
      </c>
      <c r="AE320">
        <v>38.207799999999999</v>
      </c>
      <c r="AF320">
        <v>28.5289</v>
      </c>
      <c r="AG320">
        <v>0.69579999999999997</v>
      </c>
      <c r="AH320">
        <v>3.8E-3</v>
      </c>
      <c r="AI320">
        <v>4.7399999999999998E-2</v>
      </c>
      <c r="AJ320">
        <v>9.4200000000000006E-2</v>
      </c>
      <c r="AK320">
        <v>-0.18870000000000001</v>
      </c>
      <c r="AL320" s="7">
        <v>0.49359999999999998</v>
      </c>
      <c r="AM320" s="8">
        <v>0.1452</v>
      </c>
      <c r="AN320" s="21">
        <v>0.28120000000000001</v>
      </c>
      <c r="AO320" s="18">
        <f t="shared" si="4"/>
        <v>0.21239999999999998</v>
      </c>
      <c r="AP320" s="18"/>
      <c r="AQ320">
        <v>1.0942000000000001</v>
      </c>
      <c r="AR320">
        <v>0.26419999999999999</v>
      </c>
      <c r="AS320">
        <v>2.8299999999999999E-2</v>
      </c>
      <c r="AT320">
        <v>3.5299999999999998E-2</v>
      </c>
      <c r="AU320">
        <v>9.4200000000000006E-2</v>
      </c>
      <c r="AV320">
        <v>-7.1199999999999999E-2</v>
      </c>
      <c r="AW320">
        <v>0.40920000000000001</v>
      </c>
      <c r="AX320">
        <v>8.9200000000000002E-2</v>
      </c>
      <c r="AY320">
        <v>0.6825</v>
      </c>
      <c r="AZ320">
        <v>0.26419999999999999</v>
      </c>
      <c r="BA320">
        <v>0.42870000000000003</v>
      </c>
    </row>
    <row r="321" spans="1:53" x14ac:dyDescent="0.25">
      <c r="A321" t="s">
        <v>1515</v>
      </c>
      <c r="B321" t="s">
        <v>422</v>
      </c>
      <c r="C321" t="s">
        <v>50</v>
      </c>
      <c r="F321" t="s">
        <v>51</v>
      </c>
      <c r="G321" t="s">
        <v>52</v>
      </c>
      <c r="H321">
        <v>2396.1999999999998</v>
      </c>
      <c r="I321">
        <v>9039.2999999999993</v>
      </c>
      <c r="J321" s="2">
        <v>44.5</v>
      </c>
      <c r="K321">
        <v>26.9678</v>
      </c>
      <c r="L321">
        <v>0.76890000000000003</v>
      </c>
      <c r="M321">
        <v>9.1273999999999997</v>
      </c>
      <c r="N321" s="1" t="s">
        <v>1603</v>
      </c>
      <c r="O321">
        <v>0.56599999999999995</v>
      </c>
      <c r="P321">
        <v>-9.5799999999999996E-2</v>
      </c>
      <c r="Q321">
        <v>-17.725300000000001</v>
      </c>
      <c r="R321">
        <v>2.8199999999999999E-2</v>
      </c>
      <c r="S321">
        <v>-2.87E-2</v>
      </c>
      <c r="T321">
        <v>-0.15559999999999999</v>
      </c>
      <c r="U321">
        <v>0.12690000000000001</v>
      </c>
      <c r="V321">
        <v>0.80220000000000002</v>
      </c>
      <c r="W321">
        <v>148.405</v>
      </c>
      <c r="X321">
        <v>9.0200000000000002E-2</v>
      </c>
      <c r="Y321">
        <v>0.98860000000000003</v>
      </c>
      <c r="Z321">
        <v>0.59909999999999997</v>
      </c>
      <c r="AA321">
        <v>0.38950000000000001</v>
      </c>
      <c r="AB321">
        <v>103</v>
      </c>
      <c r="AC321">
        <v>41.863500000000002</v>
      </c>
      <c r="AD321">
        <v>0.73850000000000005</v>
      </c>
      <c r="AE321">
        <v>15.7622</v>
      </c>
      <c r="AF321" s="1" t="s">
        <v>1604</v>
      </c>
      <c r="AG321">
        <v>0.7177</v>
      </c>
      <c r="AH321">
        <v>-6.2199999999999998E-2</v>
      </c>
      <c r="AI321">
        <v>4.3799999999999999E-2</v>
      </c>
      <c r="AJ321">
        <v>4.0899999999999999E-2</v>
      </c>
      <c r="AK321">
        <v>-0.15559999999999999</v>
      </c>
      <c r="AL321" s="7">
        <v>0.67059999999999997</v>
      </c>
      <c r="AM321" s="8">
        <v>0.15379999999999999</v>
      </c>
      <c r="AN321" s="21">
        <v>0.28120000000000001</v>
      </c>
      <c r="AO321" s="18">
        <f t="shared" si="4"/>
        <v>0.38939999999999997</v>
      </c>
      <c r="AP321" s="18"/>
      <c r="AQ321">
        <v>0.98860000000000003</v>
      </c>
      <c r="AR321">
        <v>0.38540000000000002</v>
      </c>
      <c r="AS321">
        <v>-3.5200000000000002E-2</v>
      </c>
      <c r="AT321">
        <v>3.4500000000000003E-2</v>
      </c>
      <c r="AU321">
        <v>4.0899999999999999E-2</v>
      </c>
      <c r="AV321">
        <v>-0.1467</v>
      </c>
      <c r="AW321">
        <v>0.56479999999999997</v>
      </c>
      <c r="AX321">
        <v>0.1047</v>
      </c>
      <c r="AY321">
        <v>0.85099999999999998</v>
      </c>
      <c r="AZ321">
        <v>0.38540000000000002</v>
      </c>
      <c r="BA321">
        <v>0.43990000000000001</v>
      </c>
    </row>
    <row r="322" spans="1:53" x14ac:dyDescent="0.25">
      <c r="A322" t="s">
        <v>1515</v>
      </c>
      <c r="B322" t="s">
        <v>423</v>
      </c>
      <c r="C322" t="s">
        <v>50</v>
      </c>
      <c r="F322" t="s">
        <v>51</v>
      </c>
      <c r="G322" t="s">
        <v>52</v>
      </c>
      <c r="H322">
        <v>2599.1999999999998</v>
      </c>
      <c r="I322">
        <v>9038.4</v>
      </c>
      <c r="J322">
        <v>122.5</v>
      </c>
      <c r="K322">
        <v>46.9191</v>
      </c>
      <c r="L322">
        <v>0.69930000000000003</v>
      </c>
      <c r="M322">
        <v>18.3444</v>
      </c>
      <c r="N322" s="1">
        <v>9.0075000000000003</v>
      </c>
      <c r="O322">
        <v>0.89810000000000001</v>
      </c>
      <c r="P322">
        <v>-1.84E-2</v>
      </c>
      <c r="Q322" s="1">
        <v>-8.9916999999999998</v>
      </c>
      <c r="R322">
        <v>3.2500000000000001E-2</v>
      </c>
      <c r="S322">
        <v>4.7800000000000002E-2</v>
      </c>
      <c r="T322">
        <v>-0.1201</v>
      </c>
      <c r="U322">
        <v>0.16789999999999999</v>
      </c>
      <c r="V322">
        <v>0.58230000000000004</v>
      </c>
      <c r="W322">
        <v>284.74180000000001</v>
      </c>
      <c r="X322">
        <v>0.1381</v>
      </c>
      <c r="Y322">
        <v>0.94079999999999997</v>
      </c>
      <c r="Z322">
        <v>0.28449999999999998</v>
      </c>
      <c r="AA322">
        <v>0.65629999999999999</v>
      </c>
      <c r="AB322">
        <v>332.75</v>
      </c>
      <c r="AC322">
        <v>71.552899999999994</v>
      </c>
      <c r="AD322">
        <v>0.81669999999999998</v>
      </c>
      <c r="AE322">
        <v>27.662099999999999</v>
      </c>
      <c r="AF322">
        <v>15.3185</v>
      </c>
      <c r="AG322">
        <v>0.84619999999999995</v>
      </c>
      <c r="AH322">
        <v>2.63E-2</v>
      </c>
      <c r="AI322">
        <v>4.2200000000000001E-2</v>
      </c>
      <c r="AJ322">
        <v>9.7900000000000001E-2</v>
      </c>
      <c r="AK322">
        <v>-0.1201</v>
      </c>
      <c r="AL322" s="7">
        <v>0.41110000000000002</v>
      </c>
      <c r="AM322" s="8">
        <v>0.16619999999999999</v>
      </c>
      <c r="AN322" s="21">
        <v>0.28120000000000001</v>
      </c>
      <c r="AO322" s="18">
        <f t="shared" si="4"/>
        <v>0.12990000000000002</v>
      </c>
      <c r="AP322" s="18"/>
      <c r="AQ322">
        <v>0.94079999999999997</v>
      </c>
      <c r="AR322">
        <v>0.2135</v>
      </c>
      <c r="AS322">
        <v>5.2200000000000003E-2</v>
      </c>
      <c r="AT322">
        <v>1.9099999999999999E-2</v>
      </c>
      <c r="AU322">
        <v>9.7900000000000001E-2</v>
      </c>
      <c r="AV322">
        <v>-1.23E-2</v>
      </c>
      <c r="AW322">
        <v>0.31169999999999998</v>
      </c>
      <c r="AX322">
        <v>7.5300000000000006E-2</v>
      </c>
      <c r="AY322">
        <v>0.63590000000000002</v>
      </c>
      <c r="AZ322">
        <v>0.2135</v>
      </c>
      <c r="BA322">
        <v>0.36330000000000001</v>
      </c>
    </row>
    <row r="323" spans="1:53" x14ac:dyDescent="0.25">
      <c r="A323" t="s">
        <v>1515</v>
      </c>
      <c r="B323" t="s">
        <v>424</v>
      </c>
      <c r="C323" t="s">
        <v>50</v>
      </c>
      <c r="F323" t="s">
        <v>51</v>
      </c>
      <c r="G323" t="s">
        <v>52</v>
      </c>
      <c r="H323">
        <v>2670.8</v>
      </c>
      <c r="I323">
        <v>9059.7000000000007</v>
      </c>
      <c r="J323">
        <v>384.5</v>
      </c>
      <c r="K323">
        <v>103.2496</v>
      </c>
      <c r="L323">
        <v>0.45319999999999999</v>
      </c>
      <c r="M323">
        <v>38.674599999999998</v>
      </c>
      <c r="N323">
        <v>19.969799999999999</v>
      </c>
      <c r="O323">
        <v>0.88949999999999996</v>
      </c>
      <c r="P323">
        <v>9.7999999999999997E-3</v>
      </c>
      <c r="Q323">
        <v>15.1363</v>
      </c>
      <c r="R323">
        <v>3.0200000000000001E-2</v>
      </c>
      <c r="S323">
        <v>9.0700000000000003E-2</v>
      </c>
      <c r="T323">
        <v>-7.2400000000000006E-2</v>
      </c>
      <c r="U323">
        <v>0.16309999999999999</v>
      </c>
      <c r="V323">
        <v>0.5101</v>
      </c>
      <c r="W323">
        <v>784.9742</v>
      </c>
      <c r="X323">
        <v>8.7099999999999997E-2</v>
      </c>
      <c r="Y323">
        <v>0.78890000000000005</v>
      </c>
      <c r="Z323">
        <v>0.3427</v>
      </c>
      <c r="AA323">
        <v>0.44629999999999997</v>
      </c>
      <c r="AB323">
        <v>957.75</v>
      </c>
      <c r="AC323">
        <v>131.40260000000001</v>
      </c>
      <c r="AD323">
        <v>0.69699999999999995</v>
      </c>
      <c r="AE323">
        <v>48.187800000000003</v>
      </c>
      <c r="AF323">
        <v>29.4664</v>
      </c>
      <c r="AG323">
        <v>0.83389999999999997</v>
      </c>
      <c r="AH323">
        <v>3.8800000000000001E-2</v>
      </c>
      <c r="AI323">
        <v>3.4200000000000001E-2</v>
      </c>
      <c r="AJ323">
        <v>0.1032</v>
      </c>
      <c r="AK323">
        <v>-7.2400000000000006E-2</v>
      </c>
      <c r="AL323" s="7">
        <v>0.41160000000000002</v>
      </c>
      <c r="AM323" s="8">
        <v>0.10340000000000001</v>
      </c>
      <c r="AN323" s="21">
        <v>0.28120000000000001</v>
      </c>
      <c r="AO323" s="18">
        <f t="shared" ref="AO323:AO361" si="5">AL323-AN323</f>
        <v>0.13040000000000002</v>
      </c>
      <c r="AP323" s="18"/>
      <c r="AQ323">
        <v>0.78890000000000005</v>
      </c>
      <c r="AR323">
        <v>0.2467</v>
      </c>
      <c r="AS323">
        <v>5.8200000000000002E-2</v>
      </c>
      <c r="AT323">
        <v>2.0199999999999999E-2</v>
      </c>
      <c r="AU323">
        <v>0.1032</v>
      </c>
      <c r="AV323">
        <v>-4.4299999999999999E-2</v>
      </c>
      <c r="AW323">
        <v>0.34560000000000002</v>
      </c>
      <c r="AX323">
        <v>4.3799999999999999E-2</v>
      </c>
      <c r="AY323">
        <v>0.54620000000000002</v>
      </c>
      <c r="AZ323">
        <v>0.2467</v>
      </c>
      <c r="BA323">
        <v>0.40260000000000001</v>
      </c>
    </row>
    <row r="324" spans="1:53" x14ac:dyDescent="0.25">
      <c r="A324" t="s">
        <v>1515</v>
      </c>
      <c r="B324" t="s">
        <v>425</v>
      </c>
      <c r="C324" t="s">
        <v>50</v>
      </c>
      <c r="F324" t="s">
        <v>51</v>
      </c>
      <c r="G324" t="s">
        <v>52</v>
      </c>
      <c r="H324">
        <v>2456.6</v>
      </c>
      <c r="I324">
        <v>9052.2000000000007</v>
      </c>
      <c r="J324" s="2" t="s">
        <v>2927</v>
      </c>
      <c r="K324">
        <v>70.867000000000004</v>
      </c>
      <c r="L324">
        <v>0.72560000000000002</v>
      </c>
      <c r="M324" s="1">
        <v>25.388999999999999</v>
      </c>
      <c r="N324" s="1">
        <v>18.157900000000001</v>
      </c>
      <c r="O324">
        <v>0.71779999999999999</v>
      </c>
      <c r="P324">
        <v>-0.15490000000000001</v>
      </c>
      <c r="Q324">
        <v>-180.4847</v>
      </c>
      <c r="R324">
        <v>5.3999999999999999E-2</v>
      </c>
      <c r="S324">
        <v>1.0500000000000001E-2</v>
      </c>
      <c r="T324">
        <v>-0.34439999999999998</v>
      </c>
      <c r="U324">
        <v>0.35489999999999999</v>
      </c>
      <c r="V324">
        <v>0.98650000000000004</v>
      </c>
      <c r="W324">
        <v>1149.3199</v>
      </c>
      <c r="X324">
        <v>0.1686</v>
      </c>
      <c r="Y324" s="1" t="s">
        <v>1605</v>
      </c>
      <c r="Z324">
        <v>0.49819999999999998</v>
      </c>
      <c r="AA324">
        <v>1.0649</v>
      </c>
      <c r="AB324">
        <v>624.25</v>
      </c>
      <c r="AC324">
        <v>95.875900000000001</v>
      </c>
      <c r="AD324">
        <v>0.85340000000000005</v>
      </c>
      <c r="AE324">
        <v>34.889600000000002</v>
      </c>
      <c r="AF324" s="1">
        <v>23.858000000000001</v>
      </c>
      <c r="AG324">
        <v>0.73480000000000001</v>
      </c>
      <c r="AH324">
        <v>-7.8700000000000006E-2</v>
      </c>
      <c r="AI324">
        <v>8.7099999999999997E-2</v>
      </c>
      <c r="AJ324">
        <v>7.9299999999999995E-2</v>
      </c>
      <c r="AK324">
        <v>-0.34439999999999998</v>
      </c>
      <c r="AL324" s="7">
        <v>0.74250000000000005</v>
      </c>
      <c r="AM324" s="8">
        <v>0.27589999999999998</v>
      </c>
      <c r="AN324" s="21">
        <v>0.28120000000000001</v>
      </c>
      <c r="AO324" s="18">
        <f t="shared" si="5"/>
        <v>0.46130000000000004</v>
      </c>
      <c r="AP324" s="18"/>
      <c r="AQ324" s="1" t="s">
        <v>1605</v>
      </c>
      <c r="AR324">
        <v>0.2555</v>
      </c>
      <c r="AS324">
        <v>-1.21E-2</v>
      </c>
      <c r="AT324">
        <v>4.65E-2</v>
      </c>
      <c r="AU324">
        <v>7.9299999999999995E-2</v>
      </c>
      <c r="AV324">
        <v>-0.153</v>
      </c>
      <c r="AW324">
        <v>0.5292</v>
      </c>
      <c r="AX324">
        <v>0.14219999999999999</v>
      </c>
      <c r="AY324">
        <v>0.96740000000000004</v>
      </c>
      <c r="AZ324">
        <v>0.2555</v>
      </c>
      <c r="BA324">
        <v>0.4647</v>
      </c>
    </row>
    <row r="325" spans="1:53" x14ac:dyDescent="0.25">
      <c r="A325" t="s">
        <v>1515</v>
      </c>
      <c r="B325" t="s">
        <v>426</v>
      </c>
      <c r="C325" t="s">
        <v>50</v>
      </c>
      <c r="F325" t="s">
        <v>51</v>
      </c>
      <c r="G325" t="s">
        <v>52</v>
      </c>
      <c r="H325">
        <v>2477.1999999999998</v>
      </c>
      <c r="I325">
        <v>9051.1</v>
      </c>
      <c r="J325">
        <v>146.5</v>
      </c>
      <c r="K325">
        <v>48.501100000000001</v>
      </c>
      <c r="L325">
        <v>0.78259999999999996</v>
      </c>
      <c r="M325" s="1">
        <v>16.581499999999998</v>
      </c>
      <c r="N325" s="1" t="s">
        <v>1606</v>
      </c>
      <c r="O325">
        <v>0.63549999999999995</v>
      </c>
      <c r="P325">
        <v>-0.14940000000000001</v>
      </c>
      <c r="Q325">
        <v>-89.046599999999998</v>
      </c>
      <c r="R325">
        <v>3.9600000000000003E-2</v>
      </c>
      <c r="S325">
        <v>-5.6300000000000003E-2</v>
      </c>
      <c r="T325">
        <v>-0.25559999999999999</v>
      </c>
      <c r="U325">
        <v>0.1993</v>
      </c>
      <c r="V325">
        <v>0.96489999999999998</v>
      </c>
      <c r="W325">
        <v>575.07669999999996</v>
      </c>
      <c r="X325">
        <v>0.12470000000000001</v>
      </c>
      <c r="Y325" s="1" t="s">
        <v>1607</v>
      </c>
      <c r="Z325">
        <v>0.65700000000000003</v>
      </c>
      <c r="AA325">
        <v>0.65239999999999998</v>
      </c>
      <c r="AB325">
        <v>313.5</v>
      </c>
      <c r="AC325">
        <v>67.455500000000001</v>
      </c>
      <c r="AD325">
        <v>0.86580000000000001</v>
      </c>
      <c r="AE325">
        <v>22.41</v>
      </c>
      <c r="AF325">
        <v>19.2423</v>
      </c>
      <c r="AG325">
        <v>0.48909999999999998</v>
      </c>
      <c r="AH325">
        <v>-9.4399999999999998E-2</v>
      </c>
      <c r="AI325">
        <v>6.8000000000000005E-2</v>
      </c>
      <c r="AJ325">
        <v>6.2399999999999997E-2</v>
      </c>
      <c r="AK325">
        <v>-0.25559999999999999</v>
      </c>
      <c r="AL325" s="7">
        <v>0.79930000000000001</v>
      </c>
      <c r="AM325" s="8">
        <v>0.20660000000000001</v>
      </c>
      <c r="AN325" s="21">
        <v>0.28120000000000001</v>
      </c>
      <c r="AO325" s="18">
        <f t="shared" si="5"/>
        <v>0.5181</v>
      </c>
      <c r="AP325" s="18"/>
      <c r="AQ325" s="1" t="s">
        <v>1607</v>
      </c>
      <c r="AR325">
        <v>0.35460000000000003</v>
      </c>
      <c r="AS325">
        <v>-4.48E-2</v>
      </c>
      <c r="AT325">
        <v>4.6699999999999998E-2</v>
      </c>
      <c r="AU325">
        <v>6.2399999999999997E-2</v>
      </c>
      <c r="AV325">
        <v>-0.16009999999999999</v>
      </c>
      <c r="AW325">
        <v>0.65029999999999999</v>
      </c>
      <c r="AX325">
        <v>0.1421</v>
      </c>
      <c r="AY325">
        <v>1.0058</v>
      </c>
      <c r="AZ325">
        <v>0.35460000000000003</v>
      </c>
      <c r="BA325">
        <v>0.46960000000000002</v>
      </c>
    </row>
    <row r="326" spans="1:53" x14ac:dyDescent="0.25">
      <c r="A326" t="s">
        <v>1515</v>
      </c>
      <c r="B326" t="s">
        <v>427</v>
      </c>
      <c r="C326" t="s">
        <v>50</v>
      </c>
      <c r="F326" t="s">
        <v>51</v>
      </c>
      <c r="G326" t="s">
        <v>52</v>
      </c>
      <c r="H326">
        <v>2570.4</v>
      </c>
      <c r="I326">
        <v>9052.7000000000007</v>
      </c>
      <c r="J326">
        <v>318.25</v>
      </c>
      <c r="K326">
        <v>80.587599999999995</v>
      </c>
      <c r="L326">
        <v>0.61580000000000001</v>
      </c>
      <c r="M326" s="1">
        <v>24.56</v>
      </c>
      <c r="N326" s="1">
        <v>20.485700000000001</v>
      </c>
      <c r="O326">
        <v>0.52159999999999995</v>
      </c>
      <c r="P326">
        <v>-2.6700000000000002E-2</v>
      </c>
      <c r="Q326">
        <v>-34.198099999999997</v>
      </c>
      <c r="R326">
        <v>3.5999999999999997E-2</v>
      </c>
      <c r="S326">
        <v>6.5699999999999995E-2</v>
      </c>
      <c r="T326">
        <v>-0.15759999999999999</v>
      </c>
      <c r="U326">
        <v>0.2233</v>
      </c>
      <c r="V326">
        <v>0.65749999999999997</v>
      </c>
      <c r="W326">
        <v>841.58029999999997</v>
      </c>
      <c r="X326">
        <v>0.11459999999999999</v>
      </c>
      <c r="Y326">
        <v>1.0683</v>
      </c>
      <c r="Z326">
        <v>0.3125</v>
      </c>
      <c r="AA326">
        <v>0.75570000000000004</v>
      </c>
      <c r="AB326">
        <v>679</v>
      </c>
      <c r="AC326">
        <v>101.68129999999999</v>
      </c>
      <c r="AD326">
        <v>0.82530000000000003</v>
      </c>
      <c r="AE326">
        <v>34.351100000000002</v>
      </c>
      <c r="AF326" s="1">
        <v>28.106000000000002</v>
      </c>
      <c r="AG326">
        <v>0.45290000000000002</v>
      </c>
      <c r="AH326">
        <v>1.72E-2</v>
      </c>
      <c r="AI326">
        <v>5.2699999999999997E-2</v>
      </c>
      <c r="AJ326">
        <v>0.1138</v>
      </c>
      <c r="AK326">
        <v>-0.15759999999999999</v>
      </c>
      <c r="AL326" s="7">
        <v>0.51490000000000002</v>
      </c>
      <c r="AM326" s="8">
        <v>0.16930000000000001</v>
      </c>
      <c r="AN326" s="21">
        <v>0.28120000000000001</v>
      </c>
      <c r="AO326" s="18">
        <f t="shared" si="5"/>
        <v>0.23370000000000002</v>
      </c>
      <c r="AP326" s="18"/>
      <c r="AQ326">
        <v>1.0683</v>
      </c>
      <c r="AR326">
        <v>0.23269999999999999</v>
      </c>
      <c r="AS326">
        <v>5.62E-2</v>
      </c>
      <c r="AT326">
        <v>2.92E-2</v>
      </c>
      <c r="AU326">
        <v>0.1138</v>
      </c>
      <c r="AV326">
        <v>-2.0799999999999999E-2</v>
      </c>
      <c r="AW326">
        <v>0.38829999999999998</v>
      </c>
      <c r="AX326">
        <v>9.1399999999999995E-2</v>
      </c>
      <c r="AY326">
        <v>0.63590000000000002</v>
      </c>
      <c r="AZ326">
        <v>0.23269999999999999</v>
      </c>
      <c r="BA326">
        <v>0.47070000000000001</v>
      </c>
    </row>
    <row r="327" spans="1:53" x14ac:dyDescent="0.25">
      <c r="A327" t="s">
        <v>1515</v>
      </c>
      <c r="B327" s="3" t="s">
        <v>428</v>
      </c>
      <c r="C327" t="s">
        <v>50</v>
      </c>
      <c r="F327" t="s">
        <v>51</v>
      </c>
      <c r="G327" t="s">
        <v>52</v>
      </c>
      <c r="H327">
        <v>2589.6</v>
      </c>
      <c r="I327">
        <v>9049.2000000000007</v>
      </c>
      <c r="J327">
        <v>74.75</v>
      </c>
      <c r="K327">
        <v>33.602699999999999</v>
      </c>
      <c r="L327">
        <v>0.83189999999999997</v>
      </c>
      <c r="M327" s="1" t="s">
        <v>1608</v>
      </c>
      <c r="N327" s="1" t="s">
        <v>1609</v>
      </c>
      <c r="O327">
        <v>0.38529999999999998</v>
      </c>
      <c r="P327">
        <v>-2.6599999999999999E-2</v>
      </c>
      <c r="Q327" s="1">
        <v>-8.0419</v>
      </c>
      <c r="R327">
        <v>2.9899999999999999E-2</v>
      </c>
      <c r="S327">
        <v>3.78E-2</v>
      </c>
      <c r="T327">
        <v>-0.1028</v>
      </c>
      <c r="U327">
        <v>0.1406</v>
      </c>
      <c r="V327">
        <v>0.64200000000000002</v>
      </c>
      <c r="W327">
        <v>193.89599999999999</v>
      </c>
      <c r="X327">
        <v>0.104</v>
      </c>
      <c r="Y327">
        <v>0.89119999999999999</v>
      </c>
      <c r="Z327">
        <v>0.41439999999999999</v>
      </c>
      <c r="AA327">
        <v>0.4768</v>
      </c>
      <c r="AB327">
        <v>128</v>
      </c>
      <c r="AC327">
        <v>45.5871</v>
      </c>
      <c r="AD327">
        <v>0.77400000000000002</v>
      </c>
      <c r="AE327">
        <v>15.8102</v>
      </c>
      <c r="AF327" s="1" t="s">
        <v>1610</v>
      </c>
      <c r="AG327">
        <v>0.34439999999999998</v>
      </c>
      <c r="AH327">
        <v>-5.4000000000000003E-3</v>
      </c>
      <c r="AI327">
        <v>3.7600000000000001E-2</v>
      </c>
      <c r="AJ327">
        <v>8.9700000000000002E-2</v>
      </c>
      <c r="AK327">
        <v>-0.1028</v>
      </c>
      <c r="AL327" s="7">
        <v>0.56379999999999997</v>
      </c>
      <c r="AM327" s="8">
        <v>0.1356</v>
      </c>
      <c r="AN327" s="21">
        <v>0.28120000000000001</v>
      </c>
      <c r="AO327" s="18">
        <f t="shared" si="5"/>
        <v>0.28259999999999996</v>
      </c>
      <c r="AP327" s="18"/>
      <c r="AQ327">
        <v>0.89119999999999999</v>
      </c>
      <c r="AR327">
        <v>0.2366</v>
      </c>
      <c r="AS327">
        <v>2.4299999999999999E-2</v>
      </c>
      <c r="AT327">
        <v>2.5000000000000001E-2</v>
      </c>
      <c r="AU327">
        <v>8.9700000000000002E-2</v>
      </c>
      <c r="AV327">
        <v>-2.2599999999999999E-2</v>
      </c>
      <c r="AW327">
        <v>0.45390000000000003</v>
      </c>
      <c r="AX327">
        <v>9.1499999999999998E-2</v>
      </c>
      <c r="AY327">
        <v>0.62729999999999997</v>
      </c>
      <c r="AZ327">
        <v>0.2366</v>
      </c>
      <c r="BA327">
        <v>0.57930000000000004</v>
      </c>
    </row>
    <row r="328" spans="1:53" x14ac:dyDescent="0.25">
      <c r="A328" t="s">
        <v>1515</v>
      </c>
      <c r="B328" t="s">
        <v>429</v>
      </c>
      <c r="C328" t="s">
        <v>50</v>
      </c>
      <c r="F328" t="s">
        <v>51</v>
      </c>
      <c r="G328" t="s">
        <v>52</v>
      </c>
      <c r="H328">
        <v>2389.1999999999998</v>
      </c>
      <c r="I328">
        <v>9048.7000000000007</v>
      </c>
      <c r="J328">
        <v>60.5</v>
      </c>
      <c r="K328">
        <v>32.593600000000002</v>
      </c>
      <c r="L328">
        <v>0.71560000000000001</v>
      </c>
      <c r="M328" s="1" t="s">
        <v>1611</v>
      </c>
      <c r="N328" s="1">
        <v>7.0640000000000001</v>
      </c>
      <c r="O328">
        <v>0.84899999999999998</v>
      </c>
      <c r="P328">
        <v>-7.0099999999999996E-2</v>
      </c>
      <c r="Q328" s="1">
        <v>-17.106200000000001</v>
      </c>
      <c r="R328">
        <v>2.87E-2</v>
      </c>
      <c r="S328">
        <v>2.7400000000000001E-2</v>
      </c>
      <c r="T328">
        <v>-0.12759999999999999</v>
      </c>
      <c r="U328">
        <v>0.15509999999999999</v>
      </c>
      <c r="V328">
        <v>0.74409999999999998</v>
      </c>
      <c r="W328">
        <v>181.5659</v>
      </c>
      <c r="X328">
        <v>8.7599999999999997E-2</v>
      </c>
      <c r="Y328">
        <v>0.93320000000000003</v>
      </c>
      <c r="Z328">
        <v>0.45229999999999998</v>
      </c>
      <c r="AA328">
        <v>0.48099999999999998</v>
      </c>
      <c r="AB328">
        <v>153.75</v>
      </c>
      <c r="AC328">
        <v>49.920099999999998</v>
      </c>
      <c r="AD328">
        <v>0.77529999999999999</v>
      </c>
      <c r="AE328">
        <v>19.546099999999999</v>
      </c>
      <c r="AF328" s="1" t="s">
        <v>1612</v>
      </c>
      <c r="AG328">
        <v>0.75570000000000004</v>
      </c>
      <c r="AH328">
        <v>-1.7299999999999999E-2</v>
      </c>
      <c r="AI328">
        <v>5.8799999999999998E-2</v>
      </c>
      <c r="AJ328">
        <v>9.7699999999999995E-2</v>
      </c>
      <c r="AK328">
        <v>-0.12759999999999999</v>
      </c>
      <c r="AL328" s="7">
        <v>0.56420000000000003</v>
      </c>
      <c r="AM328" s="8">
        <v>0.19</v>
      </c>
      <c r="AN328" s="21">
        <v>0.28120000000000001</v>
      </c>
      <c r="AO328" s="18">
        <f t="shared" si="5"/>
        <v>0.28300000000000003</v>
      </c>
      <c r="AP328" s="18"/>
      <c r="AQ328">
        <v>0.93320000000000003</v>
      </c>
      <c r="AR328">
        <v>0.20449999999999999</v>
      </c>
      <c r="AS328">
        <v>1.6899999999999998E-2</v>
      </c>
      <c r="AT328">
        <v>4.6899999999999997E-2</v>
      </c>
      <c r="AU328">
        <v>9.7699999999999995E-2</v>
      </c>
      <c r="AV328">
        <v>-8.3299999999999999E-2</v>
      </c>
      <c r="AW328">
        <v>0.44740000000000002</v>
      </c>
      <c r="AX328">
        <v>0.1409</v>
      </c>
      <c r="AY328">
        <v>0.75519999999999998</v>
      </c>
      <c r="AZ328">
        <v>0.20449999999999999</v>
      </c>
      <c r="BA328">
        <v>0.3916</v>
      </c>
    </row>
    <row r="329" spans="1:53" x14ac:dyDescent="0.25">
      <c r="A329" t="s">
        <v>1515</v>
      </c>
      <c r="B329" t="s">
        <v>430</v>
      </c>
      <c r="C329" t="s">
        <v>50</v>
      </c>
      <c r="F329" t="s">
        <v>51</v>
      </c>
      <c r="G329" t="s">
        <v>52</v>
      </c>
      <c r="H329">
        <v>2404.8000000000002</v>
      </c>
      <c r="I329">
        <v>9052.4</v>
      </c>
      <c r="J329">
        <v>173.75</v>
      </c>
      <c r="K329">
        <v>51.585799999999999</v>
      </c>
      <c r="L329">
        <v>0.82050000000000001</v>
      </c>
      <c r="M329">
        <v>16.642600000000002</v>
      </c>
      <c r="N329">
        <v>15.019399999999999</v>
      </c>
      <c r="O329">
        <v>0.46079999999999999</v>
      </c>
      <c r="P329">
        <v>-0.12839999999999999</v>
      </c>
      <c r="Q329">
        <v>-88.974400000000003</v>
      </c>
      <c r="R329">
        <v>4.7E-2</v>
      </c>
      <c r="S329">
        <v>6.4000000000000003E-3</v>
      </c>
      <c r="T329">
        <v>-0.22409999999999999</v>
      </c>
      <c r="U329">
        <v>0.23050000000000001</v>
      </c>
      <c r="V329">
        <v>0.92149999999999999</v>
      </c>
      <c r="W329">
        <v>638.59839999999997</v>
      </c>
      <c r="X329">
        <v>0.1515</v>
      </c>
      <c r="Y329" s="1" t="s">
        <v>1613</v>
      </c>
      <c r="Z329">
        <v>0.5665</v>
      </c>
      <c r="AA329">
        <v>0.70640000000000003</v>
      </c>
      <c r="AB329">
        <v>372</v>
      </c>
      <c r="AC329">
        <v>73.493099999999998</v>
      </c>
      <c r="AD329">
        <v>0.86550000000000005</v>
      </c>
      <c r="AE329">
        <v>25.768000000000001</v>
      </c>
      <c r="AF329">
        <v>19.2258</v>
      </c>
      <c r="AG329">
        <v>0.7077</v>
      </c>
      <c r="AH329">
        <v>-5.5599999999999997E-2</v>
      </c>
      <c r="AI329">
        <v>8.1000000000000003E-2</v>
      </c>
      <c r="AJ329">
        <v>8.5300000000000001E-2</v>
      </c>
      <c r="AK329">
        <v>-0.22409999999999999</v>
      </c>
      <c r="AL329" s="7">
        <v>0.68379999999999996</v>
      </c>
      <c r="AM329" s="8">
        <v>0.2631</v>
      </c>
      <c r="AN329" s="21">
        <v>0.28120000000000001</v>
      </c>
      <c r="AO329" s="18">
        <f t="shared" si="5"/>
        <v>0.40259999999999996</v>
      </c>
      <c r="AP329" s="18"/>
      <c r="AQ329" s="1" t="s">
        <v>1613</v>
      </c>
      <c r="AR329">
        <v>0.23119999999999999</v>
      </c>
      <c r="AS329">
        <v>7.4000000000000003E-3</v>
      </c>
      <c r="AT329">
        <v>4.19E-2</v>
      </c>
      <c r="AU329">
        <v>8.5300000000000001E-2</v>
      </c>
      <c r="AV329">
        <v>-8.9700000000000002E-2</v>
      </c>
      <c r="AW329">
        <v>0.47810000000000002</v>
      </c>
      <c r="AX329">
        <v>0.1341</v>
      </c>
      <c r="AY329">
        <v>0.85580000000000001</v>
      </c>
      <c r="AZ329">
        <v>0.23119999999999999</v>
      </c>
      <c r="BA329">
        <v>0.4647</v>
      </c>
    </row>
    <row r="330" spans="1:53" x14ac:dyDescent="0.25">
      <c r="A330" t="s">
        <v>1515</v>
      </c>
      <c r="B330" t="s">
        <v>431</v>
      </c>
      <c r="C330" t="s">
        <v>50</v>
      </c>
      <c r="F330" t="s">
        <v>51</v>
      </c>
      <c r="G330" t="s">
        <v>52</v>
      </c>
      <c r="H330">
        <v>2605.1999999999998</v>
      </c>
      <c r="I330">
        <v>9052.2999999999993</v>
      </c>
      <c r="J330">
        <v>65.5</v>
      </c>
      <c r="K330">
        <v>30.302700000000002</v>
      </c>
      <c r="L330">
        <v>0.89639999999999997</v>
      </c>
      <c r="M330" s="1" t="s">
        <v>1614</v>
      </c>
      <c r="N330" s="1" t="s">
        <v>1615</v>
      </c>
      <c r="O330">
        <v>0.62990000000000002</v>
      </c>
      <c r="P330">
        <v>-6.1999999999999998E-3</v>
      </c>
      <c r="Q330">
        <v>-1.6426000000000001</v>
      </c>
      <c r="R330">
        <v>3.7100000000000001E-2</v>
      </c>
      <c r="S330">
        <v>8.0799999999999997E-2</v>
      </c>
      <c r="T330">
        <v>-8.43E-2</v>
      </c>
      <c r="U330">
        <v>0.1651</v>
      </c>
      <c r="V330">
        <v>0.56969999999999998</v>
      </c>
      <c r="W330">
        <v>150.40260000000001</v>
      </c>
      <c r="X330">
        <v>0.1137</v>
      </c>
      <c r="Y330">
        <v>0.79339999999999999</v>
      </c>
      <c r="Z330">
        <v>0.36030000000000001</v>
      </c>
      <c r="AA330">
        <v>0.43309999999999998</v>
      </c>
      <c r="AB330">
        <v>212.25</v>
      </c>
      <c r="AC330">
        <v>53.659599999999998</v>
      </c>
      <c r="AD330">
        <v>0.92630000000000001</v>
      </c>
      <c r="AE330">
        <v>18.624400000000001</v>
      </c>
      <c r="AF330">
        <v>14.355</v>
      </c>
      <c r="AG330">
        <v>0.59130000000000005</v>
      </c>
      <c r="AH330">
        <v>3.7999999999999999E-2</v>
      </c>
      <c r="AI330">
        <v>4.2900000000000001E-2</v>
      </c>
      <c r="AJ330">
        <v>0.1239</v>
      </c>
      <c r="AK330">
        <v>-8.43E-2</v>
      </c>
      <c r="AL330" s="7">
        <v>0.42030000000000001</v>
      </c>
      <c r="AM330" s="8">
        <v>0.1376</v>
      </c>
      <c r="AN330" s="21">
        <v>0.28120000000000001</v>
      </c>
      <c r="AO330" s="18">
        <f t="shared" si="5"/>
        <v>0.1391</v>
      </c>
      <c r="AP330" s="18"/>
      <c r="AQ330">
        <v>0.79339999999999999</v>
      </c>
      <c r="AR330">
        <v>0.19650000000000001</v>
      </c>
      <c r="AS330">
        <v>5.79E-2</v>
      </c>
      <c r="AT330">
        <v>2.7900000000000001E-2</v>
      </c>
      <c r="AU330">
        <v>0.1239</v>
      </c>
      <c r="AV330">
        <v>-2.5999999999999999E-2</v>
      </c>
      <c r="AW330">
        <v>0.35320000000000001</v>
      </c>
      <c r="AX330">
        <v>8.43E-2</v>
      </c>
      <c r="AY330">
        <v>0.60829999999999995</v>
      </c>
      <c r="AZ330">
        <v>0.19650000000000001</v>
      </c>
      <c r="BA330">
        <v>0.3029</v>
      </c>
    </row>
    <row r="331" spans="1:53" x14ac:dyDescent="0.25">
      <c r="A331" t="s">
        <v>1515</v>
      </c>
      <c r="B331" t="s">
        <v>432</v>
      </c>
      <c r="C331" t="s">
        <v>50</v>
      </c>
      <c r="F331" t="s">
        <v>51</v>
      </c>
      <c r="G331" t="s">
        <v>52</v>
      </c>
      <c r="H331">
        <v>2203</v>
      </c>
      <c r="I331">
        <v>9058.1</v>
      </c>
      <c r="J331">
        <v>234.5</v>
      </c>
      <c r="K331">
        <v>61.804200000000002</v>
      </c>
      <c r="L331">
        <v>0.77149999999999996</v>
      </c>
      <c r="M331" s="1">
        <v>23.727399999999999</v>
      </c>
      <c r="N331" s="1">
        <v>13.187099999999999</v>
      </c>
      <c r="O331">
        <v>0.82509999999999994</v>
      </c>
      <c r="P331">
        <v>-3.6700000000000003E-2</v>
      </c>
      <c r="Q331">
        <v>-34.5398</v>
      </c>
      <c r="R331">
        <v>5.1299999999999998E-2</v>
      </c>
      <c r="S331">
        <v>7.1599999999999997E-2</v>
      </c>
      <c r="T331">
        <v>-0.20449999999999999</v>
      </c>
      <c r="U331">
        <v>0.27610000000000001</v>
      </c>
      <c r="V331">
        <v>0.6946</v>
      </c>
      <c r="W331">
        <v>652.89009999999996</v>
      </c>
      <c r="X331">
        <v>0.16619999999999999</v>
      </c>
      <c r="Y331">
        <v>1.1816</v>
      </c>
      <c r="Z331">
        <v>0.32079999999999997</v>
      </c>
      <c r="AA331">
        <v>0.86080000000000001</v>
      </c>
      <c r="AB331">
        <v>602.75</v>
      </c>
      <c r="AC331">
        <v>91.610699999999994</v>
      </c>
      <c r="AD331">
        <v>0.90249999999999997</v>
      </c>
      <c r="AE331">
        <v>33.507100000000001</v>
      </c>
      <c r="AF331">
        <v>22.981100000000001</v>
      </c>
      <c r="AG331">
        <v>0.72170000000000001</v>
      </c>
      <c r="AH331">
        <v>2.23E-2</v>
      </c>
      <c r="AI331">
        <v>6.0400000000000002E-2</v>
      </c>
      <c r="AJ331">
        <v>0.11310000000000001</v>
      </c>
      <c r="AK331">
        <v>-0.20449999999999999</v>
      </c>
      <c r="AL331" s="7">
        <v>0.49590000000000001</v>
      </c>
      <c r="AM331" s="8">
        <v>0.19980000000000001</v>
      </c>
      <c r="AN331" s="21">
        <v>0.28120000000000001</v>
      </c>
      <c r="AO331" s="18">
        <f t="shared" si="5"/>
        <v>0.2147</v>
      </c>
      <c r="AP331" s="18"/>
      <c r="AQ331">
        <v>1.1816</v>
      </c>
      <c r="AR331">
        <v>0.23619999999999999</v>
      </c>
      <c r="AS331">
        <v>5.9900000000000002E-2</v>
      </c>
      <c r="AT331">
        <v>2.5499999999999998E-2</v>
      </c>
      <c r="AU331">
        <v>0.11310000000000001</v>
      </c>
      <c r="AV331">
        <v>-3.4799999999999998E-2</v>
      </c>
      <c r="AW331">
        <v>0.36930000000000002</v>
      </c>
      <c r="AX331">
        <v>8.1100000000000005E-2</v>
      </c>
      <c r="AY331">
        <v>0.62929999999999997</v>
      </c>
      <c r="AZ331">
        <v>0.23619999999999999</v>
      </c>
      <c r="BA331">
        <v>0.38819999999999999</v>
      </c>
    </row>
    <row r="332" spans="1:53" x14ac:dyDescent="0.25">
      <c r="A332" t="s">
        <v>1515</v>
      </c>
      <c r="B332" t="s">
        <v>433</v>
      </c>
      <c r="C332" t="s">
        <v>50</v>
      </c>
      <c r="F332" t="s">
        <v>51</v>
      </c>
      <c r="G332" t="s">
        <v>52</v>
      </c>
      <c r="H332">
        <v>2429</v>
      </c>
      <c r="I332">
        <v>9056</v>
      </c>
      <c r="J332">
        <v>233.5</v>
      </c>
      <c r="K332">
        <v>61.282699999999998</v>
      </c>
      <c r="L332">
        <v>0.78129999999999999</v>
      </c>
      <c r="M332">
        <v>22.595300000000002</v>
      </c>
      <c r="N332">
        <v>16.023900000000001</v>
      </c>
      <c r="O332">
        <v>0.66349999999999998</v>
      </c>
      <c r="P332">
        <v>-7.9299999999999995E-2</v>
      </c>
      <c r="Q332">
        <v>-74.029399999999995</v>
      </c>
      <c r="R332">
        <v>3.5499999999999997E-2</v>
      </c>
      <c r="S332">
        <v>2.5000000000000001E-2</v>
      </c>
      <c r="T332">
        <v>-0.1865</v>
      </c>
      <c r="U332">
        <v>0.21149999999999999</v>
      </c>
      <c r="V332">
        <v>0.76270000000000004</v>
      </c>
      <c r="W332">
        <v>711.55269999999996</v>
      </c>
      <c r="X332">
        <v>0.1205</v>
      </c>
      <c r="Y332">
        <v>1.1415999999999999</v>
      </c>
      <c r="Z332">
        <v>0.51170000000000004</v>
      </c>
      <c r="AA332">
        <v>0.62980000000000003</v>
      </c>
      <c r="AB332">
        <v>538</v>
      </c>
      <c r="AC332">
        <v>86.269400000000005</v>
      </c>
      <c r="AD332">
        <v>0.90839999999999999</v>
      </c>
      <c r="AE332">
        <v>30.056999999999999</v>
      </c>
      <c r="AF332">
        <v>24.977</v>
      </c>
      <c r="AG332">
        <v>0.45900000000000002</v>
      </c>
      <c r="AH332">
        <v>-3.0300000000000001E-2</v>
      </c>
      <c r="AI332">
        <v>5.4899999999999997E-2</v>
      </c>
      <c r="AJ332">
        <v>7.46E-2</v>
      </c>
      <c r="AK332">
        <v>-0.1865</v>
      </c>
      <c r="AL332" s="7">
        <v>0.60409999999999997</v>
      </c>
      <c r="AM332" s="8">
        <v>0.17760000000000001</v>
      </c>
      <c r="AN332" s="21">
        <v>0.28120000000000001</v>
      </c>
      <c r="AO332" s="18">
        <f t="shared" si="5"/>
        <v>0.32289999999999996</v>
      </c>
      <c r="AP332" s="18"/>
      <c r="AQ332">
        <v>1.1415999999999999</v>
      </c>
      <c r="AR332">
        <v>0.3044</v>
      </c>
      <c r="AS332">
        <v>7.1000000000000004E-3</v>
      </c>
      <c r="AT332">
        <v>3.3300000000000003E-2</v>
      </c>
      <c r="AU332">
        <v>7.46E-2</v>
      </c>
      <c r="AV332">
        <v>-8.2699999999999996E-2</v>
      </c>
      <c r="AW332">
        <v>0.48330000000000001</v>
      </c>
      <c r="AX332">
        <v>0.1036</v>
      </c>
      <c r="AY332">
        <v>0.74519999999999997</v>
      </c>
      <c r="AZ332">
        <v>0.3044</v>
      </c>
      <c r="BA332">
        <v>0.43190000000000001</v>
      </c>
    </row>
    <row r="333" spans="1:53" x14ac:dyDescent="0.25">
      <c r="A333" t="s">
        <v>1515</v>
      </c>
      <c r="B333" t="s">
        <v>434</v>
      </c>
      <c r="C333" t="s">
        <v>50</v>
      </c>
      <c r="F333" t="s">
        <v>51</v>
      </c>
      <c r="G333" t="s">
        <v>52</v>
      </c>
      <c r="H333">
        <v>2542.1</v>
      </c>
      <c r="I333">
        <v>9055.2999999999993</v>
      </c>
      <c r="J333">
        <v>102.75</v>
      </c>
      <c r="K333">
        <v>39.224899999999998</v>
      </c>
      <c r="L333">
        <v>0.83919999999999995</v>
      </c>
      <c r="M333">
        <v>13.552</v>
      </c>
      <c r="N333" s="1">
        <v>9.9559999999999995</v>
      </c>
      <c r="O333">
        <v>0.68969999999999998</v>
      </c>
      <c r="P333">
        <v>-3.44E-2</v>
      </c>
      <c r="Q333" s="1">
        <v>-14.224</v>
      </c>
      <c r="R333">
        <v>2.4E-2</v>
      </c>
      <c r="S333">
        <v>6.0000000000000001E-3</v>
      </c>
      <c r="T333">
        <v>-9.9699999999999997E-2</v>
      </c>
      <c r="U333">
        <v>0.1057</v>
      </c>
      <c r="V333">
        <v>0.69950000000000001</v>
      </c>
      <c r="W333">
        <v>289.6103</v>
      </c>
      <c r="X333">
        <v>7.8700000000000006E-2</v>
      </c>
      <c r="Y333">
        <v>0.91139999999999999</v>
      </c>
      <c r="Z333">
        <v>0.54649999999999999</v>
      </c>
      <c r="AA333">
        <v>0.3649</v>
      </c>
      <c r="AB333">
        <v>256.25</v>
      </c>
      <c r="AC333">
        <v>62.481000000000002</v>
      </c>
      <c r="AD333">
        <v>0.82489999999999997</v>
      </c>
      <c r="AE333">
        <v>23.264399999999998</v>
      </c>
      <c r="AF333">
        <v>14.4116</v>
      </c>
      <c r="AG333">
        <v>0.7954</v>
      </c>
      <c r="AH333">
        <v>5.5999999999999999E-3</v>
      </c>
      <c r="AI333">
        <v>4.1599999999999998E-2</v>
      </c>
      <c r="AJ333">
        <v>8.7999999999999995E-2</v>
      </c>
      <c r="AK333">
        <v>-9.9699999999999997E-2</v>
      </c>
      <c r="AL333" s="7">
        <v>0.56089999999999995</v>
      </c>
      <c r="AM333" s="8">
        <v>0.13980000000000001</v>
      </c>
      <c r="AN333" s="21">
        <v>0.28120000000000001</v>
      </c>
      <c r="AO333" s="18">
        <f t="shared" si="5"/>
        <v>0.27969999999999995</v>
      </c>
      <c r="AP333" s="18"/>
      <c r="AQ333">
        <v>0.91139999999999999</v>
      </c>
      <c r="AR333">
        <v>0.31390000000000001</v>
      </c>
      <c r="AS333">
        <v>3.2599999999999997E-2</v>
      </c>
      <c r="AT333">
        <v>2.6499999999999999E-2</v>
      </c>
      <c r="AU333">
        <v>8.7999999999999995E-2</v>
      </c>
      <c r="AV333">
        <v>-4.4499999999999998E-2</v>
      </c>
      <c r="AW333">
        <v>0.46710000000000002</v>
      </c>
      <c r="AX333">
        <v>8.2299999999999998E-2</v>
      </c>
      <c r="AY333">
        <v>0.68799999999999994</v>
      </c>
      <c r="AZ333">
        <v>0.31390000000000001</v>
      </c>
      <c r="BA333">
        <v>0.4017</v>
      </c>
    </row>
    <row r="334" spans="1:53" x14ac:dyDescent="0.25">
      <c r="A334" t="s">
        <v>1515</v>
      </c>
      <c r="B334" t="s">
        <v>435</v>
      </c>
      <c r="C334" t="s">
        <v>50</v>
      </c>
      <c r="F334" t="s">
        <v>51</v>
      </c>
      <c r="G334" t="s">
        <v>52</v>
      </c>
      <c r="H334">
        <v>2707.3</v>
      </c>
      <c r="I334">
        <v>9062.6</v>
      </c>
      <c r="J334" s="2">
        <v>118.25</v>
      </c>
      <c r="K334">
        <v>41.710999999999999</v>
      </c>
      <c r="L334">
        <v>0.85409999999999997</v>
      </c>
      <c r="M334" s="1">
        <v>14.392300000000001</v>
      </c>
      <c r="N334" s="1" t="s">
        <v>1616</v>
      </c>
      <c r="O334">
        <v>0.49509999999999998</v>
      </c>
      <c r="P334">
        <v>-7.7999999999999996E-3</v>
      </c>
      <c r="Q334">
        <v>-3.7069000000000001</v>
      </c>
      <c r="R334">
        <v>2.3099999999999999E-2</v>
      </c>
      <c r="S334">
        <v>5.2699999999999997E-2</v>
      </c>
      <c r="T334">
        <v>-6.0900000000000003E-2</v>
      </c>
      <c r="U334">
        <v>0.11360000000000001</v>
      </c>
      <c r="V334">
        <v>0.56879999999999997</v>
      </c>
      <c r="W334">
        <v>269.02749999999997</v>
      </c>
      <c r="X334">
        <v>7.9799999999999996E-2</v>
      </c>
      <c r="Y334">
        <v>0.76219999999999999</v>
      </c>
      <c r="Z334">
        <v>0.3821</v>
      </c>
      <c r="AA334">
        <v>0.38009999999999999</v>
      </c>
      <c r="AB334">
        <v>345</v>
      </c>
      <c r="AC334">
        <v>68.853200000000001</v>
      </c>
      <c r="AD334">
        <v>0.91449999999999998</v>
      </c>
      <c r="AE334">
        <v>23.7058</v>
      </c>
      <c r="AF334" s="1">
        <v>18.783899999999999</v>
      </c>
      <c r="AG334">
        <v>0.4834</v>
      </c>
      <c r="AH334">
        <v>2.3400000000000001E-2</v>
      </c>
      <c r="AI334">
        <v>3.2500000000000001E-2</v>
      </c>
      <c r="AJ334">
        <v>8.3199999999999996E-2</v>
      </c>
      <c r="AK334">
        <v>-6.0900000000000003E-2</v>
      </c>
      <c r="AL334" s="7">
        <v>0.46</v>
      </c>
      <c r="AM334" s="8">
        <v>0.111</v>
      </c>
      <c r="AN334" s="21">
        <v>0.28120000000000001</v>
      </c>
      <c r="AO334" s="18">
        <f t="shared" si="5"/>
        <v>0.17880000000000001</v>
      </c>
      <c r="AP334" s="18"/>
      <c r="AQ334">
        <v>0.76219999999999999</v>
      </c>
      <c r="AR334">
        <v>0.27329999999999999</v>
      </c>
      <c r="AS334">
        <v>3.9600000000000003E-2</v>
      </c>
      <c r="AT334">
        <v>2.3599999999999999E-2</v>
      </c>
      <c r="AU334">
        <v>8.3199999999999996E-2</v>
      </c>
      <c r="AV334">
        <v>-3.6400000000000002E-2</v>
      </c>
      <c r="AW334">
        <v>0.40339999999999998</v>
      </c>
      <c r="AX334">
        <v>7.7799999999999994E-2</v>
      </c>
      <c r="AY334">
        <v>0.65710000000000002</v>
      </c>
      <c r="AZ334">
        <v>0.27329999999999999</v>
      </c>
      <c r="BA334">
        <v>0.34039999999999998</v>
      </c>
    </row>
    <row r="335" spans="1:53" x14ac:dyDescent="0.25">
      <c r="A335" t="s">
        <v>1515</v>
      </c>
      <c r="B335" t="s">
        <v>436</v>
      </c>
      <c r="C335" t="s">
        <v>50</v>
      </c>
      <c r="F335" t="s">
        <v>51</v>
      </c>
      <c r="G335" t="s">
        <v>52</v>
      </c>
      <c r="H335">
        <v>2368.6999999999998</v>
      </c>
      <c r="I335">
        <v>9065.1</v>
      </c>
      <c r="J335">
        <v>168</v>
      </c>
      <c r="K335">
        <v>66.197299999999998</v>
      </c>
      <c r="L335">
        <v>0.48180000000000001</v>
      </c>
      <c r="M335" s="1">
        <v>21.569199999999999</v>
      </c>
      <c r="N335">
        <v>15.9754</v>
      </c>
      <c r="O335">
        <v>0.74680000000000002</v>
      </c>
      <c r="P335">
        <v>-5.5100000000000003E-2</v>
      </c>
      <c r="Q335">
        <v>-37.4512</v>
      </c>
      <c r="R335">
        <v>3.7999999999999999E-2</v>
      </c>
      <c r="S335">
        <v>2.1499999999999998E-2</v>
      </c>
      <c r="T335">
        <v>-0.1726</v>
      </c>
      <c r="U335">
        <v>0.19409999999999999</v>
      </c>
      <c r="V335">
        <v>0.7177</v>
      </c>
      <c r="W335">
        <v>488.01339999999999</v>
      </c>
      <c r="X335">
        <v>0.1358</v>
      </c>
      <c r="Y335">
        <v>1.1658999999999999</v>
      </c>
      <c r="Z335">
        <v>0.38080000000000003</v>
      </c>
      <c r="AA335">
        <v>0.78510000000000002</v>
      </c>
      <c r="AB335">
        <v>460.5</v>
      </c>
      <c r="AC335">
        <v>90.970500000000001</v>
      </c>
      <c r="AD335">
        <v>0.69930000000000003</v>
      </c>
      <c r="AE335">
        <v>31.208500000000001</v>
      </c>
      <c r="AF335" s="1">
        <v>23.047799999999999</v>
      </c>
      <c r="AG335">
        <v>0.77859999999999996</v>
      </c>
      <c r="AH335">
        <v>-4.7999999999999996E-3</v>
      </c>
      <c r="AI335">
        <v>5.1900000000000002E-2</v>
      </c>
      <c r="AJ335">
        <v>9.5200000000000007E-2</v>
      </c>
      <c r="AK335">
        <v>-0.1726</v>
      </c>
      <c r="AL335" s="7">
        <v>0.54979999999999996</v>
      </c>
      <c r="AM335" s="8">
        <v>0.1729</v>
      </c>
      <c r="AN335" s="21">
        <v>0.28120000000000001</v>
      </c>
      <c r="AO335" s="18">
        <f t="shared" si="5"/>
        <v>0.26859999999999995</v>
      </c>
      <c r="AP335" s="18"/>
      <c r="AQ335">
        <v>1.1658999999999999</v>
      </c>
      <c r="AR335">
        <v>0.21440000000000001</v>
      </c>
      <c r="AS335">
        <v>2.46E-2</v>
      </c>
      <c r="AT335">
        <v>3.2899999999999999E-2</v>
      </c>
      <c r="AU335">
        <v>9.5200000000000007E-2</v>
      </c>
      <c r="AV335">
        <v>-6.3200000000000006E-2</v>
      </c>
      <c r="AW335">
        <v>0.45190000000000002</v>
      </c>
      <c r="AX335">
        <v>0.1026</v>
      </c>
      <c r="AY335">
        <v>0.75770000000000004</v>
      </c>
      <c r="AZ335">
        <v>0.21440000000000001</v>
      </c>
      <c r="BA335">
        <v>0.3649</v>
      </c>
    </row>
    <row r="336" spans="1:53" x14ac:dyDescent="0.25">
      <c r="A336" t="s">
        <v>1515</v>
      </c>
      <c r="B336" t="s">
        <v>437</v>
      </c>
      <c r="C336" t="s">
        <v>50</v>
      </c>
      <c r="F336" t="s">
        <v>51</v>
      </c>
      <c r="G336" t="s">
        <v>52</v>
      </c>
      <c r="H336">
        <v>2589.6</v>
      </c>
      <c r="I336">
        <v>9062.7999999999993</v>
      </c>
      <c r="J336">
        <v>92.5</v>
      </c>
      <c r="K336">
        <v>36.337400000000002</v>
      </c>
      <c r="L336">
        <v>0.88029999999999997</v>
      </c>
      <c r="M336" s="1">
        <v>12.0063</v>
      </c>
      <c r="N336" s="1" t="s">
        <v>1617</v>
      </c>
      <c r="O336">
        <v>0.55579999999999996</v>
      </c>
      <c r="P336">
        <v>-2.8E-3</v>
      </c>
      <c r="Q336">
        <v>-1.0194000000000001</v>
      </c>
      <c r="R336">
        <v>2.5499999999999998E-2</v>
      </c>
      <c r="S336">
        <v>5.7299999999999997E-2</v>
      </c>
      <c r="T336">
        <v>-4.9700000000000001E-2</v>
      </c>
      <c r="U336">
        <v>0.107</v>
      </c>
      <c r="V336">
        <v>0.59099999999999997</v>
      </c>
      <c r="W336">
        <v>218.0753</v>
      </c>
      <c r="X336">
        <v>7.6399999999999996E-2</v>
      </c>
      <c r="Y336">
        <v>0.73960000000000004</v>
      </c>
      <c r="Z336">
        <v>0.38519999999999999</v>
      </c>
      <c r="AA336">
        <v>0.35449999999999998</v>
      </c>
      <c r="AB336">
        <v>249.5</v>
      </c>
      <c r="AC336">
        <v>58.407800000000002</v>
      </c>
      <c r="AD336">
        <v>0.91910000000000003</v>
      </c>
      <c r="AE336">
        <v>20.412800000000001</v>
      </c>
      <c r="AF336" s="1">
        <v>16.615200000000002</v>
      </c>
      <c r="AG336">
        <v>0.52139999999999997</v>
      </c>
      <c r="AH336">
        <v>3.04E-2</v>
      </c>
      <c r="AI336">
        <v>3.6400000000000002E-2</v>
      </c>
      <c r="AJ336">
        <v>0.10009999999999999</v>
      </c>
      <c r="AK336">
        <v>-4.9700000000000001E-2</v>
      </c>
      <c r="AL336" s="7">
        <v>0.48120000000000002</v>
      </c>
      <c r="AM336" s="8">
        <v>0.1106</v>
      </c>
      <c r="AN336" s="21">
        <v>0.28120000000000001</v>
      </c>
      <c r="AO336" s="18">
        <f t="shared" si="5"/>
        <v>0.2</v>
      </c>
      <c r="AP336" s="18"/>
      <c r="AQ336">
        <v>0.73960000000000004</v>
      </c>
      <c r="AR336">
        <v>0.2989</v>
      </c>
      <c r="AS336">
        <v>4.9799999999999997E-2</v>
      </c>
      <c r="AT336">
        <v>2.64E-2</v>
      </c>
      <c r="AU336">
        <v>0.10009999999999999</v>
      </c>
      <c r="AV336">
        <v>-1.67E-2</v>
      </c>
      <c r="AW336">
        <v>0.41699999999999998</v>
      </c>
      <c r="AX336">
        <v>6.93E-2</v>
      </c>
      <c r="AY336">
        <v>0.63590000000000002</v>
      </c>
      <c r="AZ336">
        <v>0.2989</v>
      </c>
      <c r="BA336">
        <v>0.36520000000000002</v>
      </c>
    </row>
    <row r="337" spans="1:53" x14ac:dyDescent="0.25">
      <c r="A337" t="s">
        <v>1515</v>
      </c>
      <c r="B337" t="s">
        <v>438</v>
      </c>
      <c r="C337" t="s">
        <v>50</v>
      </c>
      <c r="F337" t="s">
        <v>51</v>
      </c>
      <c r="G337" t="s">
        <v>52</v>
      </c>
      <c r="H337">
        <v>2550.9</v>
      </c>
      <c r="I337">
        <v>9065.2999999999993</v>
      </c>
      <c r="J337" s="2">
        <v>118.25</v>
      </c>
      <c r="K337">
        <v>43.245800000000003</v>
      </c>
      <c r="L337">
        <v>0.79459999999999997</v>
      </c>
      <c r="M337" s="1">
        <v>14.759600000000001</v>
      </c>
      <c r="N337">
        <v>11.1563</v>
      </c>
      <c r="O337">
        <v>0.68569999999999998</v>
      </c>
      <c r="P337">
        <v>-3.2599999999999997E-2</v>
      </c>
      <c r="Q337">
        <v>-15.505000000000001</v>
      </c>
      <c r="R337">
        <v>4.3799999999999999E-2</v>
      </c>
      <c r="S337">
        <v>7.1400000000000005E-2</v>
      </c>
      <c r="T337">
        <v>-0.13439999999999999</v>
      </c>
      <c r="U337">
        <v>0.20580000000000001</v>
      </c>
      <c r="V337">
        <v>0.71160000000000001</v>
      </c>
      <c r="W337">
        <v>338.03219999999999</v>
      </c>
      <c r="X337">
        <v>0.129</v>
      </c>
      <c r="Y337">
        <v>1.0226</v>
      </c>
      <c r="Z337">
        <v>0.42330000000000001</v>
      </c>
      <c r="AA337">
        <v>0.59930000000000005</v>
      </c>
      <c r="AB337">
        <v>302.25</v>
      </c>
      <c r="AC337">
        <v>67.322800000000001</v>
      </c>
      <c r="AD337">
        <v>0.83799999999999997</v>
      </c>
      <c r="AE337">
        <v>23.581800000000001</v>
      </c>
      <c r="AF337" s="1">
        <v>16.758700000000001</v>
      </c>
      <c r="AG337">
        <v>0.70779999999999998</v>
      </c>
      <c r="AH337">
        <v>2.1000000000000001E-2</v>
      </c>
      <c r="AI337">
        <v>5.5100000000000003E-2</v>
      </c>
      <c r="AJ337">
        <v>0.10630000000000001</v>
      </c>
      <c r="AK337">
        <v>-0.13439999999999999</v>
      </c>
      <c r="AL337" s="7">
        <v>0.53559999999999997</v>
      </c>
      <c r="AM337" s="8">
        <v>0.17549999999999999</v>
      </c>
      <c r="AN337" s="21">
        <v>0.28120000000000001</v>
      </c>
      <c r="AO337" s="18">
        <f t="shared" si="5"/>
        <v>0.25439999999999996</v>
      </c>
      <c r="AP337" s="18"/>
      <c r="AQ337">
        <v>1.0226</v>
      </c>
      <c r="AR337">
        <v>0.26669999999999999</v>
      </c>
      <c r="AS337">
        <v>5.5399999999999998E-2</v>
      </c>
      <c r="AT337">
        <v>2.6800000000000001E-2</v>
      </c>
      <c r="AU337">
        <v>0.10630000000000001</v>
      </c>
      <c r="AV337">
        <v>-4.3799999999999999E-2</v>
      </c>
      <c r="AW337">
        <v>0.42280000000000001</v>
      </c>
      <c r="AX337">
        <v>8.5199999999999998E-2</v>
      </c>
      <c r="AY337">
        <v>0.7026</v>
      </c>
      <c r="AZ337">
        <v>0.26669999999999999</v>
      </c>
      <c r="BA337">
        <v>0.38800000000000001</v>
      </c>
    </row>
    <row r="338" spans="1:53" x14ac:dyDescent="0.25">
      <c r="A338" t="s">
        <v>1515</v>
      </c>
      <c r="B338" t="s">
        <v>439</v>
      </c>
      <c r="C338" t="s">
        <v>50</v>
      </c>
      <c r="F338" t="s">
        <v>51</v>
      </c>
      <c r="G338" t="s">
        <v>52</v>
      </c>
      <c r="H338">
        <v>2505.3000000000002</v>
      </c>
      <c r="I338">
        <v>9068.6</v>
      </c>
      <c r="J338">
        <v>176</v>
      </c>
      <c r="K338">
        <v>55.158999999999999</v>
      </c>
      <c r="L338">
        <v>0.72689999999999999</v>
      </c>
      <c r="M338" s="1">
        <v>20.412299999999998</v>
      </c>
      <c r="N338" s="1" t="s">
        <v>1618</v>
      </c>
      <c r="O338">
        <v>0.84289999999999998</v>
      </c>
      <c r="P338">
        <v>-1.09E-2</v>
      </c>
      <c r="Q338">
        <v>-7.7359999999999998</v>
      </c>
      <c r="R338">
        <v>2.8299999999999999E-2</v>
      </c>
      <c r="S338">
        <v>6.2399999999999997E-2</v>
      </c>
      <c r="T338">
        <v>-9.2600000000000002E-2</v>
      </c>
      <c r="U338">
        <v>0.155</v>
      </c>
      <c r="V338">
        <v>0.59870000000000001</v>
      </c>
      <c r="W338">
        <v>424.48520000000002</v>
      </c>
      <c r="X338">
        <v>8.8800000000000004E-2</v>
      </c>
      <c r="Y338">
        <v>0.84770000000000001</v>
      </c>
      <c r="Z338">
        <v>0.39939999999999998</v>
      </c>
      <c r="AA338">
        <v>0.44840000000000002</v>
      </c>
      <c r="AB338">
        <v>462.25</v>
      </c>
      <c r="AC338">
        <v>82.538200000000003</v>
      </c>
      <c r="AD338">
        <v>0.85270000000000001</v>
      </c>
      <c r="AE338">
        <v>29.613600000000002</v>
      </c>
      <c r="AF338" s="1">
        <v>19.6388</v>
      </c>
      <c r="AG338">
        <v>0.7429</v>
      </c>
      <c r="AH338">
        <v>2.76E-2</v>
      </c>
      <c r="AI338">
        <v>3.8100000000000002E-2</v>
      </c>
      <c r="AJ338">
        <v>9.2999999999999999E-2</v>
      </c>
      <c r="AK338">
        <v>-9.2600000000000002E-2</v>
      </c>
      <c r="AL338" s="7">
        <v>0.46989999999999998</v>
      </c>
      <c r="AM338" s="8">
        <v>0.12540000000000001</v>
      </c>
      <c r="AN338" s="21">
        <v>0.28120000000000001</v>
      </c>
      <c r="AO338" s="18">
        <f t="shared" si="5"/>
        <v>0.18869999999999998</v>
      </c>
      <c r="AP338" s="18"/>
      <c r="AQ338">
        <v>0.84770000000000001</v>
      </c>
      <c r="AR338">
        <v>0.28989999999999999</v>
      </c>
      <c r="AS338">
        <v>5.1400000000000001E-2</v>
      </c>
      <c r="AT338">
        <v>1.9199999999999998E-2</v>
      </c>
      <c r="AU338">
        <v>9.2999999999999999E-2</v>
      </c>
      <c r="AV338">
        <v>-6.0000000000000001E-3</v>
      </c>
      <c r="AW338">
        <v>0.3901</v>
      </c>
      <c r="AX338">
        <v>6.2799999999999995E-2</v>
      </c>
      <c r="AY338">
        <v>0.56110000000000004</v>
      </c>
      <c r="AZ338">
        <v>0.28989999999999999</v>
      </c>
      <c r="BA338">
        <v>0.38090000000000002</v>
      </c>
    </row>
    <row r="339" spans="1:53" x14ac:dyDescent="0.25">
      <c r="A339" t="s">
        <v>1515</v>
      </c>
      <c r="B339" t="s">
        <v>440</v>
      </c>
      <c r="C339" t="s">
        <v>50</v>
      </c>
      <c r="F339" t="s">
        <v>51</v>
      </c>
      <c r="G339" t="s">
        <v>52</v>
      </c>
      <c r="H339">
        <v>2411.4</v>
      </c>
      <c r="I339">
        <v>9068.1</v>
      </c>
      <c r="J339">
        <v>115.5</v>
      </c>
      <c r="K339">
        <v>40.682200000000002</v>
      </c>
      <c r="L339">
        <v>0.877</v>
      </c>
      <c r="M339">
        <v>13.551600000000001</v>
      </c>
      <c r="N339" s="1" t="s">
        <v>1619</v>
      </c>
      <c r="O339">
        <v>0.48770000000000002</v>
      </c>
      <c r="P339">
        <v>-8.1000000000000003E-2</v>
      </c>
      <c r="Q339">
        <v>-37.753700000000002</v>
      </c>
      <c r="R339">
        <v>4.1399999999999999E-2</v>
      </c>
      <c r="S339">
        <v>2.0400000000000001E-2</v>
      </c>
      <c r="T339">
        <v>-0.19339999999999999</v>
      </c>
      <c r="U339">
        <v>0.21379999999999999</v>
      </c>
      <c r="V339">
        <v>0.79500000000000004</v>
      </c>
      <c r="W339">
        <v>370.49009999999998</v>
      </c>
      <c r="X339">
        <v>0.13669999999999999</v>
      </c>
      <c r="Y339">
        <v>1.1437999999999999</v>
      </c>
      <c r="Z339">
        <v>0.49209999999999998</v>
      </c>
      <c r="AA339">
        <v>0.65169999999999995</v>
      </c>
      <c r="AB339">
        <v>282.75</v>
      </c>
      <c r="AC339">
        <v>62.662700000000001</v>
      </c>
      <c r="AD339">
        <v>0.90490000000000004</v>
      </c>
      <c r="AE339">
        <v>21.108000000000001</v>
      </c>
      <c r="AF339" s="1">
        <v>17.6999</v>
      </c>
      <c r="AG339">
        <v>0.37759999999999999</v>
      </c>
      <c r="AH339">
        <v>-2.7400000000000001E-2</v>
      </c>
      <c r="AI339">
        <v>6.0400000000000002E-2</v>
      </c>
      <c r="AJ339">
        <v>8.43E-2</v>
      </c>
      <c r="AK339">
        <v>-0.19339999999999999</v>
      </c>
      <c r="AL339" s="7">
        <v>0.62329999999999997</v>
      </c>
      <c r="AM339" s="8">
        <v>0.18970000000000001</v>
      </c>
      <c r="AN339" s="21">
        <v>0.28120000000000001</v>
      </c>
      <c r="AO339" s="18">
        <f t="shared" si="5"/>
        <v>0.34209999999999996</v>
      </c>
      <c r="AP339" s="18"/>
      <c r="AQ339">
        <v>1.1437999999999999</v>
      </c>
      <c r="AR339">
        <v>0.29470000000000002</v>
      </c>
      <c r="AS339">
        <v>0.01</v>
      </c>
      <c r="AT339">
        <v>3.9899999999999998E-2</v>
      </c>
      <c r="AU339">
        <v>8.43E-2</v>
      </c>
      <c r="AV339">
        <v>-9.4799999999999995E-2</v>
      </c>
      <c r="AW339">
        <v>0.50360000000000005</v>
      </c>
      <c r="AX339">
        <v>0.1147</v>
      </c>
      <c r="AY339">
        <v>0.79120000000000001</v>
      </c>
      <c r="AZ339">
        <v>0.29470000000000002</v>
      </c>
      <c r="BA339">
        <v>0.4083</v>
      </c>
    </row>
    <row r="340" spans="1:53" x14ac:dyDescent="0.25">
      <c r="A340" t="s">
        <v>1515</v>
      </c>
      <c r="B340" t="s">
        <v>441</v>
      </c>
      <c r="C340" t="s">
        <v>50</v>
      </c>
      <c r="F340" t="s">
        <v>51</v>
      </c>
      <c r="G340" t="s">
        <v>52</v>
      </c>
      <c r="H340">
        <v>2385.3000000000002</v>
      </c>
      <c r="I340">
        <v>9066.9</v>
      </c>
      <c r="J340">
        <v>103.75</v>
      </c>
      <c r="K340">
        <v>38.2804</v>
      </c>
      <c r="L340">
        <v>0.88970000000000005</v>
      </c>
      <c r="M340">
        <v>13.0206</v>
      </c>
      <c r="N340" s="1" t="s">
        <v>1620</v>
      </c>
      <c r="O340">
        <v>0.45600000000000002</v>
      </c>
      <c r="P340">
        <v>-2.1299999999999999E-2</v>
      </c>
      <c r="Q340">
        <v>-8.9697999999999993</v>
      </c>
      <c r="R340">
        <v>4.4600000000000001E-2</v>
      </c>
      <c r="S340">
        <v>7.2999999999999995E-2</v>
      </c>
      <c r="T340">
        <v>-0.15659999999999999</v>
      </c>
      <c r="U340">
        <v>0.22950000000000001</v>
      </c>
      <c r="V340">
        <v>0.62060000000000004</v>
      </c>
      <c r="W340">
        <v>261.27319999999997</v>
      </c>
      <c r="X340">
        <v>0.1416</v>
      </c>
      <c r="Y340">
        <v>1.0014000000000001</v>
      </c>
      <c r="Z340">
        <v>0.33410000000000001</v>
      </c>
      <c r="AA340">
        <v>0.6673</v>
      </c>
      <c r="AB340">
        <v>327.75</v>
      </c>
      <c r="AC340">
        <v>66.665000000000006</v>
      </c>
      <c r="AD340">
        <v>0.92669999999999997</v>
      </c>
      <c r="AE340">
        <v>22.364599999999999</v>
      </c>
      <c r="AF340">
        <v>20.095099999999999</v>
      </c>
      <c r="AG340">
        <v>0.32690000000000002</v>
      </c>
      <c r="AH340">
        <v>2.93E-2</v>
      </c>
      <c r="AI340">
        <v>0.05</v>
      </c>
      <c r="AJ340">
        <v>0.10920000000000001</v>
      </c>
      <c r="AK340">
        <v>-0.15659999999999999</v>
      </c>
      <c r="AL340" s="7">
        <v>0.44779999999999998</v>
      </c>
      <c r="AM340" s="8">
        <v>0.16750000000000001</v>
      </c>
      <c r="AN340" s="21">
        <v>0.28120000000000001</v>
      </c>
      <c r="AO340" s="18">
        <f t="shared" si="5"/>
        <v>0.16659999999999997</v>
      </c>
      <c r="AP340" s="18"/>
      <c r="AQ340">
        <v>1.0014000000000001</v>
      </c>
      <c r="AR340">
        <v>0.1845</v>
      </c>
      <c r="AS340">
        <v>5.3100000000000001E-2</v>
      </c>
      <c r="AT340">
        <v>3.1099999999999999E-2</v>
      </c>
      <c r="AU340">
        <v>0.10920000000000001</v>
      </c>
      <c r="AV340">
        <v>-3.9899999999999998E-2</v>
      </c>
      <c r="AW340">
        <v>0.36630000000000001</v>
      </c>
      <c r="AX340">
        <v>0.10539999999999999</v>
      </c>
      <c r="AY340">
        <v>0.69869999999999999</v>
      </c>
      <c r="AZ340">
        <v>0.1845</v>
      </c>
      <c r="BA340">
        <v>0.31719999999999998</v>
      </c>
    </row>
    <row r="341" spans="1:53" x14ac:dyDescent="0.25">
      <c r="A341" t="s">
        <v>1515</v>
      </c>
      <c r="B341" t="s">
        <v>442</v>
      </c>
      <c r="C341" t="s">
        <v>50</v>
      </c>
      <c r="F341" t="s">
        <v>51</v>
      </c>
      <c r="G341" t="s">
        <v>52</v>
      </c>
      <c r="H341">
        <v>2353.3000000000002</v>
      </c>
      <c r="I341">
        <v>9075.6</v>
      </c>
      <c r="J341">
        <v>187</v>
      </c>
      <c r="K341">
        <v>53.911799999999999</v>
      </c>
      <c r="L341">
        <v>0.8085</v>
      </c>
      <c r="M341">
        <v>18.652200000000001</v>
      </c>
      <c r="N341" s="1">
        <v>14.1075</v>
      </c>
      <c r="O341">
        <v>0.67490000000000006</v>
      </c>
      <c r="P341">
        <v>-0.1192</v>
      </c>
      <c r="Q341" s="1">
        <v>-89.761700000000005</v>
      </c>
      <c r="R341">
        <v>6.5699999999999995E-2</v>
      </c>
      <c r="S341">
        <v>1.5800000000000002E-2</v>
      </c>
      <c r="T341">
        <v>-0.26719999999999999</v>
      </c>
      <c r="U341">
        <v>0.28299999999999997</v>
      </c>
      <c r="V341">
        <v>0.92949999999999999</v>
      </c>
      <c r="W341">
        <v>699.90200000000004</v>
      </c>
      <c r="X341">
        <v>0.2014</v>
      </c>
      <c r="Y341" s="1" t="s">
        <v>1621</v>
      </c>
      <c r="Z341">
        <v>0.5393</v>
      </c>
      <c r="AA341">
        <v>0.83940000000000003</v>
      </c>
      <c r="AB341">
        <v>414</v>
      </c>
      <c r="AC341">
        <v>77.570400000000006</v>
      </c>
      <c r="AD341">
        <v>0.86460000000000004</v>
      </c>
      <c r="AE341">
        <v>26.405200000000001</v>
      </c>
      <c r="AF341">
        <v>21.485900000000001</v>
      </c>
      <c r="AG341">
        <v>0.59150000000000003</v>
      </c>
      <c r="AH341">
        <v>-5.0700000000000002E-2</v>
      </c>
      <c r="AI341">
        <v>8.0399999999999999E-2</v>
      </c>
      <c r="AJ341">
        <v>8.6599999999999996E-2</v>
      </c>
      <c r="AK341">
        <v>-0.26719999999999999</v>
      </c>
      <c r="AL341" s="7">
        <v>0.70889999999999997</v>
      </c>
      <c r="AM341" s="8">
        <v>0.25559999999999999</v>
      </c>
      <c r="AN341" s="21">
        <v>0.28120000000000001</v>
      </c>
      <c r="AO341" s="18">
        <f t="shared" si="5"/>
        <v>0.42769999999999997</v>
      </c>
      <c r="AP341" s="18"/>
      <c r="AQ341" s="1" t="s">
        <v>1621</v>
      </c>
      <c r="AR341">
        <v>0.28649999999999998</v>
      </c>
      <c r="AS341">
        <v>6.1999999999999998E-3</v>
      </c>
      <c r="AT341">
        <v>3.3399999999999999E-2</v>
      </c>
      <c r="AU341">
        <v>8.6599999999999996E-2</v>
      </c>
      <c r="AV341">
        <v>-0.1143</v>
      </c>
      <c r="AW341">
        <v>0.52559999999999996</v>
      </c>
      <c r="AX341">
        <v>0.1091</v>
      </c>
      <c r="AY341">
        <v>0.90629999999999999</v>
      </c>
      <c r="AZ341">
        <v>0.28649999999999998</v>
      </c>
      <c r="BA341">
        <v>0.45219999999999999</v>
      </c>
    </row>
    <row r="342" spans="1:53" x14ac:dyDescent="0.25">
      <c r="A342" t="s">
        <v>1515</v>
      </c>
      <c r="B342" t="s">
        <v>443</v>
      </c>
      <c r="C342" t="s">
        <v>50</v>
      </c>
      <c r="F342" t="s">
        <v>51</v>
      </c>
      <c r="G342" t="s">
        <v>52</v>
      </c>
      <c r="H342">
        <v>2523</v>
      </c>
      <c r="I342">
        <v>9074.6</v>
      </c>
      <c r="J342">
        <v>113</v>
      </c>
      <c r="K342">
        <v>40.918500000000002</v>
      </c>
      <c r="L342">
        <v>0.84809999999999997</v>
      </c>
      <c r="M342">
        <v>13.549799999999999</v>
      </c>
      <c r="N342" s="1">
        <v>12.072100000000001</v>
      </c>
      <c r="O342">
        <v>0.48830000000000001</v>
      </c>
      <c r="P342">
        <v>-8.9999999999999993E-3</v>
      </c>
      <c r="Q342">
        <v>-4.109</v>
      </c>
      <c r="R342">
        <v>3.8899999999999997E-2</v>
      </c>
      <c r="S342">
        <v>6.9699999999999998E-2</v>
      </c>
      <c r="T342">
        <v>-0.1056</v>
      </c>
      <c r="U342">
        <v>0.17530000000000001</v>
      </c>
      <c r="V342">
        <v>0.61919999999999997</v>
      </c>
      <c r="W342">
        <v>282.3646</v>
      </c>
      <c r="X342">
        <v>0.1232</v>
      </c>
      <c r="Y342">
        <v>0.89329999999999998</v>
      </c>
      <c r="Z342">
        <v>0.37669999999999998</v>
      </c>
      <c r="AA342">
        <v>0.51659999999999995</v>
      </c>
      <c r="AB342">
        <v>348</v>
      </c>
      <c r="AC342">
        <v>69.634500000000003</v>
      </c>
      <c r="AD342">
        <v>0.90190000000000003</v>
      </c>
      <c r="AE342">
        <v>23.137699999999999</v>
      </c>
      <c r="AF342">
        <v>20.083100000000002</v>
      </c>
      <c r="AG342">
        <v>0.3624</v>
      </c>
      <c r="AH342">
        <v>3.78E-2</v>
      </c>
      <c r="AI342">
        <v>4.5600000000000002E-2</v>
      </c>
      <c r="AJ342">
        <v>0.1113</v>
      </c>
      <c r="AK342">
        <v>-0.1056</v>
      </c>
      <c r="AL342" s="7">
        <v>0.4647</v>
      </c>
      <c r="AM342" s="8">
        <v>0.14369999999999999</v>
      </c>
      <c r="AN342" s="21">
        <v>0.28120000000000001</v>
      </c>
      <c r="AO342" s="18">
        <f t="shared" si="5"/>
        <v>0.1835</v>
      </c>
      <c r="AP342" s="18"/>
      <c r="AQ342">
        <v>0.89329999999999998</v>
      </c>
      <c r="AR342">
        <v>0.27079999999999999</v>
      </c>
      <c r="AS342">
        <v>6.0499999999999998E-2</v>
      </c>
      <c r="AT342">
        <v>2.7799999999999998E-2</v>
      </c>
      <c r="AU342">
        <v>0.1113</v>
      </c>
      <c r="AV342">
        <v>-2.5399999999999999E-2</v>
      </c>
      <c r="AW342">
        <v>0.38969999999999999</v>
      </c>
      <c r="AX342">
        <v>7.8E-2</v>
      </c>
      <c r="AY342">
        <v>0.68330000000000002</v>
      </c>
      <c r="AZ342">
        <v>0.27079999999999999</v>
      </c>
      <c r="BA342">
        <v>0.32400000000000001</v>
      </c>
    </row>
    <row r="343" spans="1:53" x14ac:dyDescent="0.25">
      <c r="A343" t="s">
        <v>1515</v>
      </c>
      <c r="B343" t="s">
        <v>444</v>
      </c>
      <c r="C343" t="s">
        <v>50</v>
      </c>
      <c r="F343" t="s">
        <v>51</v>
      </c>
      <c r="G343" t="s">
        <v>52</v>
      </c>
      <c r="H343">
        <v>2625.1</v>
      </c>
      <c r="I343">
        <v>9076.2000000000007</v>
      </c>
      <c r="J343" s="2">
        <v>112.25</v>
      </c>
      <c r="K343">
        <v>43.1629</v>
      </c>
      <c r="L343">
        <v>0.7571</v>
      </c>
      <c r="M343" s="1">
        <v>14.928599999999999</v>
      </c>
      <c r="N343" s="1" t="s">
        <v>1622</v>
      </c>
      <c r="O343">
        <v>0.76970000000000005</v>
      </c>
      <c r="P343">
        <v>1.5900000000000001E-2</v>
      </c>
      <c r="Q343">
        <v>7.1515000000000004</v>
      </c>
      <c r="R343">
        <v>2.8000000000000001E-2</v>
      </c>
      <c r="S343">
        <v>8.1900000000000001E-2</v>
      </c>
      <c r="T343">
        <v>-5.5899999999999998E-2</v>
      </c>
      <c r="U343">
        <v>0.13780000000000001</v>
      </c>
      <c r="V343">
        <v>0.52410000000000001</v>
      </c>
      <c r="W343">
        <v>235.83539999999999</v>
      </c>
      <c r="X343">
        <v>8.6099999999999996E-2</v>
      </c>
      <c r="Y343">
        <v>0.75180000000000002</v>
      </c>
      <c r="Z343">
        <v>0.34789999999999999</v>
      </c>
      <c r="AA343">
        <v>0.40389999999999998</v>
      </c>
      <c r="AB343">
        <v>394.75</v>
      </c>
      <c r="AC343">
        <v>73.528899999999993</v>
      </c>
      <c r="AD343">
        <v>0.91749999999999998</v>
      </c>
      <c r="AE343">
        <v>24.749500000000001</v>
      </c>
      <c r="AF343" s="1">
        <v>20.453600000000002</v>
      </c>
      <c r="AG343">
        <v>0.58899999999999997</v>
      </c>
      <c r="AH343">
        <v>4.9000000000000002E-2</v>
      </c>
      <c r="AI343">
        <v>3.3399999999999999E-2</v>
      </c>
      <c r="AJ343">
        <v>0.1734</v>
      </c>
      <c r="AK343">
        <v>-5.5899999999999998E-2</v>
      </c>
      <c r="AL343" s="7">
        <v>0.41489999999999999</v>
      </c>
      <c r="AM343" s="8">
        <v>9.98E-2</v>
      </c>
      <c r="AN343" s="21">
        <v>0.28120000000000001</v>
      </c>
      <c r="AO343" s="18">
        <f t="shared" si="5"/>
        <v>0.13369999999999999</v>
      </c>
      <c r="AP343" s="18"/>
      <c r="AQ343">
        <v>0.75180000000000002</v>
      </c>
      <c r="AR343">
        <v>0.21560000000000001</v>
      </c>
      <c r="AS343">
        <v>6.2100000000000002E-2</v>
      </c>
      <c r="AT343">
        <v>2.5399999999999999E-2</v>
      </c>
      <c r="AU343">
        <v>0.1734</v>
      </c>
      <c r="AV343">
        <v>-8.0999999999999996E-3</v>
      </c>
      <c r="AW343">
        <v>0.3715</v>
      </c>
      <c r="AX343">
        <v>6.6000000000000003E-2</v>
      </c>
      <c r="AY343">
        <v>0.56669999999999998</v>
      </c>
      <c r="AZ343">
        <v>0.21560000000000001</v>
      </c>
      <c r="BA343">
        <v>0.28220000000000001</v>
      </c>
    </row>
    <row r="344" spans="1:53" x14ac:dyDescent="0.25">
      <c r="A344" t="s">
        <v>1515</v>
      </c>
      <c r="B344" t="s">
        <v>445</v>
      </c>
      <c r="C344" t="s">
        <v>50</v>
      </c>
      <c r="F344" t="s">
        <v>51</v>
      </c>
      <c r="G344" t="s">
        <v>52</v>
      </c>
      <c r="H344">
        <v>2339.4</v>
      </c>
      <c r="I344">
        <v>9072.6</v>
      </c>
      <c r="J344">
        <v>25.75</v>
      </c>
      <c r="K344">
        <v>18.871500000000001</v>
      </c>
      <c r="L344">
        <v>0.90859999999999996</v>
      </c>
      <c r="M344" s="1" t="s">
        <v>1623</v>
      </c>
      <c r="N344" s="1" t="s">
        <v>1624</v>
      </c>
      <c r="O344">
        <v>0.36820000000000003</v>
      </c>
      <c r="P344">
        <v>-2.4899999999999999E-2</v>
      </c>
      <c r="Q344">
        <v>-2.5908000000000002</v>
      </c>
      <c r="R344">
        <v>2.3199999999999998E-2</v>
      </c>
      <c r="S344">
        <v>3.5000000000000003E-2</v>
      </c>
      <c r="T344">
        <v>-5.9700000000000003E-2</v>
      </c>
      <c r="U344">
        <v>9.4700000000000006E-2</v>
      </c>
      <c r="V344">
        <v>0.6532</v>
      </c>
      <c r="W344">
        <v>67.933899999999994</v>
      </c>
      <c r="X344">
        <v>0.08</v>
      </c>
      <c r="Y344">
        <v>0.79949999999999999</v>
      </c>
      <c r="Z344">
        <v>0.43459999999999999</v>
      </c>
      <c r="AA344">
        <v>0.3649</v>
      </c>
      <c r="AB344">
        <v>142.25</v>
      </c>
      <c r="AC344">
        <v>43.884700000000002</v>
      </c>
      <c r="AD344">
        <v>0.92820000000000003</v>
      </c>
      <c r="AE344">
        <v>15.929500000000001</v>
      </c>
      <c r="AF344" s="1" t="s">
        <v>1625</v>
      </c>
      <c r="AG344">
        <v>0.69</v>
      </c>
      <c r="AH344">
        <v>3.5299999999999998E-2</v>
      </c>
      <c r="AI344">
        <v>4.5199999999999997E-2</v>
      </c>
      <c r="AJ344">
        <v>0.1038</v>
      </c>
      <c r="AK344">
        <v>-5.9700000000000003E-2</v>
      </c>
      <c r="AL344" s="7">
        <v>0.44269999999999998</v>
      </c>
      <c r="AM344" s="8">
        <v>0.1487</v>
      </c>
      <c r="AN344" s="21">
        <v>0.28120000000000001</v>
      </c>
      <c r="AO344" s="18">
        <f t="shared" si="5"/>
        <v>0.16149999999999998</v>
      </c>
      <c r="AP344" s="18"/>
      <c r="AQ344">
        <v>0.79949999999999999</v>
      </c>
      <c r="AR344">
        <v>0.25519999999999998</v>
      </c>
      <c r="AS344">
        <v>4.87E-2</v>
      </c>
      <c r="AT344">
        <v>3.73E-2</v>
      </c>
      <c r="AU344">
        <v>0.1038</v>
      </c>
      <c r="AV344">
        <v>-4.1500000000000002E-2</v>
      </c>
      <c r="AW344">
        <v>0.39610000000000001</v>
      </c>
      <c r="AX344">
        <v>0.11650000000000001</v>
      </c>
      <c r="AY344">
        <v>0.69869999999999999</v>
      </c>
      <c r="AZ344">
        <v>0.25519999999999998</v>
      </c>
      <c r="BA344">
        <v>0.17480000000000001</v>
      </c>
    </row>
    <row r="345" spans="1:53" x14ac:dyDescent="0.25">
      <c r="A345" t="s">
        <v>1515</v>
      </c>
      <c r="B345" t="s">
        <v>446</v>
      </c>
      <c r="C345" t="s">
        <v>50</v>
      </c>
      <c r="F345" t="s">
        <v>51</v>
      </c>
      <c r="G345" t="s">
        <v>52</v>
      </c>
      <c r="H345">
        <v>2178.8000000000002</v>
      </c>
      <c r="I345">
        <v>9076.9</v>
      </c>
      <c r="J345">
        <v>77</v>
      </c>
      <c r="K345">
        <v>34.859200000000001</v>
      </c>
      <c r="L345">
        <v>0.79630000000000001</v>
      </c>
      <c r="M345" s="1">
        <v>13.5235</v>
      </c>
      <c r="N345" s="1" t="s">
        <v>1626</v>
      </c>
      <c r="O345">
        <v>0.72699999999999998</v>
      </c>
      <c r="P345">
        <v>-6.3E-3</v>
      </c>
      <c r="Q345" s="1">
        <v>-1.9870000000000001</v>
      </c>
      <c r="R345">
        <v>2.2700000000000001E-2</v>
      </c>
      <c r="S345">
        <v>4.7E-2</v>
      </c>
      <c r="T345">
        <v>-5.7099999999999998E-2</v>
      </c>
      <c r="U345">
        <v>0.1041</v>
      </c>
      <c r="V345">
        <v>0.57799999999999996</v>
      </c>
      <c r="W345">
        <v>181.5027</v>
      </c>
      <c r="X345">
        <v>7.4099999999999999E-2</v>
      </c>
      <c r="Y345">
        <v>0.81940000000000002</v>
      </c>
      <c r="Z345">
        <v>0.41489999999999999</v>
      </c>
      <c r="AA345">
        <v>0.40450000000000003</v>
      </c>
      <c r="AB345">
        <v>270.75</v>
      </c>
      <c r="AC345">
        <v>60.3371</v>
      </c>
      <c r="AD345">
        <v>0.93459999999999999</v>
      </c>
      <c r="AE345">
        <v>19.6464</v>
      </c>
      <c r="AF345" s="2" t="s">
        <v>71</v>
      </c>
      <c r="AG345">
        <v>0.30509999999999998</v>
      </c>
      <c r="AH345">
        <v>3.0499999999999999E-2</v>
      </c>
      <c r="AI345">
        <v>3.4500000000000003E-2</v>
      </c>
      <c r="AJ345">
        <v>9.1899999999999996E-2</v>
      </c>
      <c r="AK345">
        <v>-5.7099999999999998E-2</v>
      </c>
      <c r="AL345" s="7">
        <v>0.45550000000000002</v>
      </c>
      <c r="AM345" s="8">
        <v>0.10979999999999999</v>
      </c>
      <c r="AN345" s="21">
        <v>0.28120000000000001</v>
      </c>
      <c r="AO345" s="18">
        <f t="shared" si="5"/>
        <v>0.17430000000000001</v>
      </c>
      <c r="AP345" s="18"/>
      <c r="AQ345">
        <v>0.81940000000000002</v>
      </c>
      <c r="AR345">
        <v>0.29020000000000001</v>
      </c>
      <c r="AS345">
        <v>4.5499999999999999E-2</v>
      </c>
      <c r="AT345">
        <v>2.63E-2</v>
      </c>
      <c r="AU345">
        <v>9.1899999999999996E-2</v>
      </c>
      <c r="AV345">
        <v>-4.5699999999999998E-2</v>
      </c>
      <c r="AW345">
        <v>0.40589999999999998</v>
      </c>
      <c r="AX345">
        <v>7.8600000000000003E-2</v>
      </c>
      <c r="AY345">
        <v>0.66779999999999995</v>
      </c>
      <c r="AZ345">
        <v>0.29020000000000001</v>
      </c>
      <c r="BA345">
        <v>0.28720000000000001</v>
      </c>
    </row>
    <row r="346" spans="1:53" x14ac:dyDescent="0.25">
      <c r="A346" t="s">
        <v>1515</v>
      </c>
      <c r="B346" t="s">
        <v>447</v>
      </c>
      <c r="C346" t="s">
        <v>50</v>
      </c>
      <c r="F346" t="s">
        <v>51</v>
      </c>
      <c r="G346" t="s">
        <v>52</v>
      </c>
      <c r="H346">
        <v>2218.5</v>
      </c>
      <c r="I346">
        <v>9081.5</v>
      </c>
      <c r="J346">
        <v>127.75</v>
      </c>
      <c r="K346">
        <v>42.395600000000002</v>
      </c>
      <c r="L346">
        <v>0.89319999999999999</v>
      </c>
      <c r="M346" s="1">
        <v>14.0077</v>
      </c>
      <c r="N346" s="1" t="s">
        <v>1627</v>
      </c>
      <c r="O346">
        <v>0.26790000000000003</v>
      </c>
      <c r="P346">
        <v>-1.6299999999999999E-2</v>
      </c>
      <c r="Q346">
        <v>-8.3713999999999995</v>
      </c>
      <c r="R346">
        <v>4.19E-2</v>
      </c>
      <c r="S346">
        <v>7.9200000000000007E-2</v>
      </c>
      <c r="T346">
        <v>-0.1017</v>
      </c>
      <c r="U346">
        <v>0.18090000000000001</v>
      </c>
      <c r="V346">
        <v>0.64680000000000004</v>
      </c>
      <c r="W346">
        <v>331.81779999999998</v>
      </c>
      <c r="X346">
        <v>0.12970000000000001</v>
      </c>
      <c r="Y346">
        <v>0.9022</v>
      </c>
      <c r="Z346">
        <v>0.40400000000000003</v>
      </c>
      <c r="AA346">
        <v>0.49819999999999998</v>
      </c>
      <c r="AB346">
        <v>338.5</v>
      </c>
      <c r="AC346">
        <v>67.774299999999997</v>
      </c>
      <c r="AD346">
        <v>0.92610000000000003</v>
      </c>
      <c r="AE346">
        <v>23.310500000000001</v>
      </c>
      <c r="AF346" s="1">
        <v>18.338000000000001</v>
      </c>
      <c r="AG346">
        <v>0.61580000000000001</v>
      </c>
      <c r="AH346">
        <v>4.0500000000000001E-2</v>
      </c>
      <c r="AI346">
        <v>5.5599999999999997E-2</v>
      </c>
      <c r="AJ346">
        <v>0.11650000000000001</v>
      </c>
      <c r="AK346">
        <v>-0.1017</v>
      </c>
      <c r="AL346" s="7">
        <v>0.4733</v>
      </c>
      <c r="AM346" s="8">
        <v>0.16719999999999999</v>
      </c>
      <c r="AN346" s="21">
        <v>0.28120000000000001</v>
      </c>
      <c r="AO346" s="18">
        <f t="shared" si="5"/>
        <v>0.19209999999999999</v>
      </c>
      <c r="AP346" s="18"/>
      <c r="AQ346">
        <v>0.9022</v>
      </c>
      <c r="AR346">
        <v>0.26269999999999999</v>
      </c>
      <c r="AS346">
        <v>7.51E-2</v>
      </c>
      <c r="AT346">
        <v>2.7199999999999998E-2</v>
      </c>
      <c r="AU346">
        <v>0.11650000000000001</v>
      </c>
      <c r="AV346">
        <v>-3.5000000000000001E-3</v>
      </c>
      <c r="AW346">
        <v>0.36780000000000002</v>
      </c>
      <c r="AX346">
        <v>7.2599999999999998E-2</v>
      </c>
      <c r="AY346">
        <v>0.55930000000000002</v>
      </c>
      <c r="AZ346">
        <v>0.26269999999999999</v>
      </c>
      <c r="BA346">
        <v>0.37330000000000002</v>
      </c>
    </row>
    <row r="347" spans="1:53" x14ac:dyDescent="0.25">
      <c r="A347" t="s">
        <v>1515</v>
      </c>
      <c r="B347" t="s">
        <v>448</v>
      </c>
      <c r="C347" t="s">
        <v>50</v>
      </c>
      <c r="F347" t="s">
        <v>51</v>
      </c>
      <c r="G347" t="s">
        <v>52</v>
      </c>
      <c r="H347">
        <v>2421.5</v>
      </c>
      <c r="I347">
        <v>9086.1</v>
      </c>
      <c r="J347">
        <v>170.25</v>
      </c>
      <c r="K347">
        <v>57.805399999999999</v>
      </c>
      <c r="L347">
        <v>0.64029999999999998</v>
      </c>
      <c r="M347">
        <v>23.493300000000001</v>
      </c>
      <c r="N347" s="1" t="s">
        <v>1628</v>
      </c>
      <c r="O347">
        <v>0.90200000000000002</v>
      </c>
      <c r="P347">
        <v>-4.2200000000000001E-2</v>
      </c>
      <c r="Q347">
        <v>-29.0382</v>
      </c>
      <c r="R347">
        <v>3.7100000000000001E-2</v>
      </c>
      <c r="S347">
        <v>5.67E-2</v>
      </c>
      <c r="T347">
        <v>-0.16950000000000001</v>
      </c>
      <c r="U347">
        <v>0.22620000000000001</v>
      </c>
      <c r="V347">
        <v>0.67879999999999996</v>
      </c>
      <c r="W347">
        <v>466.99059999999997</v>
      </c>
      <c r="X347">
        <v>0.1298</v>
      </c>
      <c r="Y347">
        <v>1.1798999999999999</v>
      </c>
      <c r="Z347">
        <v>0.40360000000000001</v>
      </c>
      <c r="AA347">
        <v>0.77629999999999999</v>
      </c>
      <c r="AB347">
        <v>437</v>
      </c>
      <c r="AC347">
        <v>87.423599999999993</v>
      </c>
      <c r="AD347">
        <v>0.71850000000000003</v>
      </c>
      <c r="AE347">
        <v>33.4026</v>
      </c>
      <c r="AF347" s="1">
        <v>19.127600000000001</v>
      </c>
      <c r="AG347">
        <v>0.85460000000000003</v>
      </c>
      <c r="AH347">
        <v>2.8E-3</v>
      </c>
      <c r="AI347">
        <v>4.5999999999999999E-2</v>
      </c>
      <c r="AJ347">
        <v>8.2000000000000003E-2</v>
      </c>
      <c r="AK347">
        <v>-0.16950000000000001</v>
      </c>
      <c r="AL347" s="7">
        <v>0.52710000000000001</v>
      </c>
      <c r="AM347" s="8">
        <v>0.15529999999999999</v>
      </c>
      <c r="AN347" s="21">
        <v>0.28120000000000001</v>
      </c>
      <c r="AO347" s="18">
        <f t="shared" si="5"/>
        <v>0.24590000000000001</v>
      </c>
      <c r="AP347" s="18"/>
      <c r="AQ347">
        <v>1.1798999999999999</v>
      </c>
      <c r="AR347">
        <v>0.31059999999999999</v>
      </c>
      <c r="AS347">
        <v>3.2000000000000001E-2</v>
      </c>
      <c r="AT347">
        <v>2.0799999999999999E-2</v>
      </c>
      <c r="AU347">
        <v>8.2000000000000003E-2</v>
      </c>
      <c r="AV347">
        <v>-3.85E-2</v>
      </c>
      <c r="AW347">
        <v>0.42870000000000003</v>
      </c>
      <c r="AX347">
        <v>6.5000000000000002E-2</v>
      </c>
      <c r="AY347">
        <v>0.6482</v>
      </c>
      <c r="AZ347">
        <v>0.31059999999999999</v>
      </c>
      <c r="BA347">
        <v>0.39300000000000002</v>
      </c>
    </row>
    <row r="348" spans="1:53" x14ac:dyDescent="0.25">
      <c r="A348" t="s">
        <v>1515</v>
      </c>
      <c r="B348" t="s">
        <v>449</v>
      </c>
      <c r="C348" t="s">
        <v>50</v>
      </c>
      <c r="F348" t="s">
        <v>51</v>
      </c>
      <c r="G348" t="s">
        <v>52</v>
      </c>
      <c r="H348">
        <v>2198.3000000000002</v>
      </c>
      <c r="I348">
        <v>9083.1</v>
      </c>
      <c r="J348">
        <v>85.75</v>
      </c>
      <c r="K348">
        <v>35.543199999999999</v>
      </c>
      <c r="L348">
        <v>0.85299999999999998</v>
      </c>
      <c r="M348" s="1" t="s">
        <v>1629</v>
      </c>
      <c r="N348" s="1" t="s">
        <v>1630</v>
      </c>
      <c r="O348">
        <v>0.71699999999999997</v>
      </c>
      <c r="P348">
        <v>-1E-4</v>
      </c>
      <c r="Q348">
        <v>-2.24E-2</v>
      </c>
      <c r="R348">
        <v>1.8200000000000001E-2</v>
      </c>
      <c r="S348">
        <v>5.1200000000000002E-2</v>
      </c>
      <c r="T348">
        <v>-3.1699999999999999E-2</v>
      </c>
      <c r="U348">
        <v>8.2900000000000001E-2</v>
      </c>
      <c r="V348">
        <v>0.59040000000000004</v>
      </c>
      <c r="W348">
        <v>204.87110000000001</v>
      </c>
      <c r="X348">
        <v>5.5199999999999999E-2</v>
      </c>
      <c r="Y348">
        <v>0.68540000000000001</v>
      </c>
      <c r="Z348">
        <v>0.45479999999999998</v>
      </c>
      <c r="AA348">
        <v>0.2306</v>
      </c>
      <c r="AB348">
        <v>245</v>
      </c>
      <c r="AC348">
        <v>58.208100000000002</v>
      </c>
      <c r="AD348">
        <v>0.90869999999999995</v>
      </c>
      <c r="AE348">
        <v>19.950299999999999</v>
      </c>
      <c r="AF348">
        <v>16.386600000000001</v>
      </c>
      <c r="AG348">
        <v>0.58009999999999995</v>
      </c>
      <c r="AH348">
        <v>3.39E-2</v>
      </c>
      <c r="AI348">
        <v>3.0499999999999999E-2</v>
      </c>
      <c r="AJ348">
        <v>8.8300000000000003E-2</v>
      </c>
      <c r="AK348">
        <v>-3.1699999999999999E-2</v>
      </c>
      <c r="AL348" s="7">
        <v>0.47610000000000002</v>
      </c>
      <c r="AM348" s="8">
        <v>0.1003</v>
      </c>
      <c r="AN348" s="21">
        <v>0.28120000000000001</v>
      </c>
      <c r="AO348" s="18">
        <f t="shared" si="5"/>
        <v>0.19490000000000002</v>
      </c>
      <c r="AP348" s="18"/>
      <c r="AQ348">
        <v>0.68540000000000001</v>
      </c>
      <c r="AR348">
        <v>0.30270000000000002</v>
      </c>
      <c r="AS348">
        <v>5.2499999999999998E-2</v>
      </c>
      <c r="AT348">
        <v>1.6799999999999999E-2</v>
      </c>
      <c r="AU348">
        <v>8.8300000000000003E-2</v>
      </c>
      <c r="AV348">
        <v>-1.0500000000000001E-2</v>
      </c>
      <c r="AW348">
        <v>0.4138</v>
      </c>
      <c r="AX348">
        <v>5.3699999999999998E-2</v>
      </c>
      <c r="AY348">
        <v>0.61009999999999998</v>
      </c>
      <c r="AZ348">
        <v>0.30270000000000002</v>
      </c>
      <c r="BA348">
        <v>0.3498</v>
      </c>
    </row>
    <row r="349" spans="1:53" x14ac:dyDescent="0.25">
      <c r="A349" t="s">
        <v>1515</v>
      </c>
      <c r="B349" t="s">
        <v>450</v>
      </c>
      <c r="C349" t="s">
        <v>50</v>
      </c>
      <c r="F349" t="s">
        <v>51</v>
      </c>
      <c r="G349" t="s">
        <v>52</v>
      </c>
      <c r="H349">
        <v>2435.4</v>
      </c>
      <c r="I349">
        <v>9086.6</v>
      </c>
      <c r="J349">
        <v>64.25</v>
      </c>
      <c r="K349">
        <v>31.6525</v>
      </c>
      <c r="L349">
        <v>0.80589999999999995</v>
      </c>
      <c r="M349" s="1" t="s">
        <v>1631</v>
      </c>
      <c r="N349" s="1" t="s">
        <v>1632</v>
      </c>
      <c r="O349">
        <v>0.65880000000000005</v>
      </c>
      <c r="P349">
        <v>-3.8600000000000002E-2</v>
      </c>
      <c r="Q349">
        <v>-10.038600000000001</v>
      </c>
      <c r="R349">
        <v>4.82E-2</v>
      </c>
      <c r="S349">
        <v>4.4400000000000002E-2</v>
      </c>
      <c r="T349">
        <v>-0.189</v>
      </c>
      <c r="U349">
        <v>0.2334</v>
      </c>
      <c r="V349">
        <v>0.66439999999999999</v>
      </c>
      <c r="W349">
        <v>172.73750000000001</v>
      </c>
      <c r="X349">
        <v>0.15179999999999999</v>
      </c>
      <c r="Y349">
        <v>1.0702</v>
      </c>
      <c r="Z349">
        <v>0.43469999999999998</v>
      </c>
      <c r="AA349">
        <v>0.63549999999999995</v>
      </c>
      <c r="AB349">
        <v>214</v>
      </c>
      <c r="AC349">
        <v>55.746099999999998</v>
      </c>
      <c r="AD349">
        <v>0.86539999999999995</v>
      </c>
      <c r="AE349">
        <v>20.2073</v>
      </c>
      <c r="AF349">
        <v>13.814299999999999</v>
      </c>
      <c r="AG349">
        <v>0.71919999999999995</v>
      </c>
      <c r="AH349">
        <v>6.8999999999999999E-3</v>
      </c>
      <c r="AI349">
        <v>4.7100000000000003E-2</v>
      </c>
      <c r="AJ349">
        <v>8.5000000000000006E-2</v>
      </c>
      <c r="AK349">
        <v>-0.189</v>
      </c>
      <c r="AL349" s="7">
        <v>0.51419999999999999</v>
      </c>
      <c r="AM349" s="8">
        <v>0.14760000000000001</v>
      </c>
      <c r="AN349" s="21">
        <v>0.28120000000000001</v>
      </c>
      <c r="AO349" s="18">
        <f t="shared" si="5"/>
        <v>0.23299999999999998</v>
      </c>
      <c r="AP349" s="18"/>
      <c r="AQ349">
        <v>1.0702</v>
      </c>
      <c r="AR349">
        <v>0.3075</v>
      </c>
      <c r="AS349">
        <v>2.6599999999999999E-2</v>
      </c>
      <c r="AT349">
        <v>2.98E-2</v>
      </c>
      <c r="AU349">
        <v>8.5000000000000006E-2</v>
      </c>
      <c r="AV349">
        <v>-0.1023</v>
      </c>
      <c r="AW349">
        <v>0.44919999999999999</v>
      </c>
      <c r="AX349">
        <v>8.5400000000000004E-2</v>
      </c>
      <c r="AY349">
        <v>0.76649999999999996</v>
      </c>
      <c r="AZ349">
        <v>0.3075</v>
      </c>
      <c r="BA349">
        <v>0.29930000000000001</v>
      </c>
    </row>
    <row r="350" spans="1:53" x14ac:dyDescent="0.25">
      <c r="A350" t="s">
        <v>1515</v>
      </c>
      <c r="B350" t="s">
        <v>451</v>
      </c>
      <c r="C350" t="s">
        <v>50</v>
      </c>
      <c r="F350" t="s">
        <v>51</v>
      </c>
      <c r="G350" t="s">
        <v>52</v>
      </c>
      <c r="H350">
        <v>2398.5</v>
      </c>
      <c r="I350">
        <v>9090.7000000000007</v>
      </c>
      <c r="J350">
        <v>245</v>
      </c>
      <c r="K350">
        <v>84.978700000000003</v>
      </c>
      <c r="L350">
        <v>0.42630000000000001</v>
      </c>
      <c r="M350">
        <v>23.083400000000001</v>
      </c>
      <c r="N350" s="1">
        <v>18.034800000000001</v>
      </c>
      <c r="O350">
        <v>0.37840000000000001</v>
      </c>
      <c r="P350">
        <v>-2.63E-2</v>
      </c>
      <c r="Q350">
        <v>-25.845600000000001</v>
      </c>
      <c r="R350">
        <v>3.3599999999999998E-2</v>
      </c>
      <c r="S350">
        <v>7.4499999999999997E-2</v>
      </c>
      <c r="T350">
        <v>-0.14449999999999999</v>
      </c>
      <c r="U350">
        <v>0.219</v>
      </c>
      <c r="V350">
        <v>0.63619999999999999</v>
      </c>
      <c r="W350">
        <v>625.41859999999997</v>
      </c>
      <c r="X350">
        <v>0.1066</v>
      </c>
      <c r="Y350" s="1" t="s">
        <v>1633</v>
      </c>
      <c r="Z350">
        <v>0.38429999999999997</v>
      </c>
      <c r="AA350">
        <v>0.87909999999999999</v>
      </c>
      <c r="AB350">
        <v>689.5</v>
      </c>
      <c r="AC350">
        <v>99.6477</v>
      </c>
      <c r="AD350">
        <v>0.87260000000000004</v>
      </c>
      <c r="AE350">
        <v>32.876399999999997</v>
      </c>
      <c r="AF350">
        <v>28.0243</v>
      </c>
      <c r="AG350">
        <v>0.40810000000000002</v>
      </c>
      <c r="AH350">
        <v>1.55E-2</v>
      </c>
      <c r="AI350">
        <v>4.2500000000000003E-2</v>
      </c>
      <c r="AJ350">
        <v>9.9299999999999999E-2</v>
      </c>
      <c r="AK350">
        <v>-0.14449999999999999</v>
      </c>
      <c r="AL350" s="7">
        <v>0.49399999999999999</v>
      </c>
      <c r="AM350" s="8">
        <v>0.13830000000000001</v>
      </c>
      <c r="AN350" s="21">
        <v>0.28120000000000001</v>
      </c>
      <c r="AO350" s="18">
        <f t="shared" si="5"/>
        <v>0.21279999999999999</v>
      </c>
      <c r="AP350" s="18"/>
      <c r="AQ350" s="1" t="s">
        <v>1633</v>
      </c>
      <c r="AR350">
        <v>0.26090000000000002</v>
      </c>
      <c r="AS350">
        <v>3.8600000000000002E-2</v>
      </c>
      <c r="AT350">
        <v>2.63E-2</v>
      </c>
      <c r="AU350">
        <v>9.9299999999999999E-2</v>
      </c>
      <c r="AV350">
        <v>-5.7500000000000002E-2</v>
      </c>
      <c r="AW350">
        <v>0.41549999999999998</v>
      </c>
      <c r="AX350">
        <v>7.8100000000000003E-2</v>
      </c>
      <c r="AY350">
        <v>0.68430000000000002</v>
      </c>
      <c r="AZ350">
        <v>0.26090000000000002</v>
      </c>
      <c r="BA350">
        <v>0.35620000000000002</v>
      </c>
    </row>
    <row r="351" spans="1:53" x14ac:dyDescent="0.25">
      <c r="A351" t="s">
        <v>1515</v>
      </c>
      <c r="B351" t="s">
        <v>452</v>
      </c>
      <c r="C351" t="s">
        <v>50</v>
      </c>
      <c r="F351" t="s">
        <v>51</v>
      </c>
      <c r="G351" t="s">
        <v>52</v>
      </c>
      <c r="H351">
        <v>2187.6</v>
      </c>
      <c r="I351">
        <v>9092.7999999999993</v>
      </c>
      <c r="J351">
        <v>146.75</v>
      </c>
      <c r="K351">
        <v>51.355899999999998</v>
      </c>
      <c r="L351">
        <v>0.69920000000000004</v>
      </c>
      <c r="M351" s="1">
        <v>18.773700000000002</v>
      </c>
      <c r="N351" s="1" t="s">
        <v>1634</v>
      </c>
      <c r="O351">
        <v>0.7843</v>
      </c>
      <c r="P351">
        <v>-4.48E-2</v>
      </c>
      <c r="Q351">
        <v>-26.429200000000002</v>
      </c>
      <c r="R351">
        <v>3.8100000000000002E-2</v>
      </c>
      <c r="S351">
        <v>4.9799999999999997E-2</v>
      </c>
      <c r="T351">
        <v>-0.15060000000000001</v>
      </c>
      <c r="U351">
        <v>0.20030000000000001</v>
      </c>
      <c r="V351">
        <v>0.70740000000000003</v>
      </c>
      <c r="W351">
        <v>417.3562</v>
      </c>
      <c r="X351">
        <v>0.1198</v>
      </c>
      <c r="Y351">
        <v>1.0531999999999999</v>
      </c>
      <c r="Z351">
        <v>0.4768</v>
      </c>
      <c r="AA351">
        <v>0.57640000000000002</v>
      </c>
      <c r="AB351">
        <v>291.5</v>
      </c>
      <c r="AC351">
        <v>71.674899999999994</v>
      </c>
      <c r="AD351">
        <v>0.71299999999999997</v>
      </c>
      <c r="AE351">
        <v>26.291699999999999</v>
      </c>
      <c r="AF351">
        <v>17.633199999999999</v>
      </c>
      <c r="AG351">
        <v>0.76580000000000004</v>
      </c>
      <c r="AH351">
        <v>-1.24E-2</v>
      </c>
      <c r="AI351">
        <v>4.5900000000000003E-2</v>
      </c>
      <c r="AJ351">
        <v>7.7600000000000002E-2</v>
      </c>
      <c r="AK351">
        <v>-0.15060000000000001</v>
      </c>
      <c r="AL351" s="7">
        <v>0.59630000000000005</v>
      </c>
      <c r="AM351" s="8">
        <v>0.14940000000000001</v>
      </c>
      <c r="AN351" s="21">
        <v>0.28120000000000001</v>
      </c>
      <c r="AO351" s="18">
        <f t="shared" si="5"/>
        <v>0.31510000000000005</v>
      </c>
      <c r="AP351" s="18"/>
      <c r="AQ351">
        <v>1.0531999999999999</v>
      </c>
      <c r="AR351">
        <v>0.34960000000000002</v>
      </c>
      <c r="AS351">
        <v>2.07E-2</v>
      </c>
      <c r="AT351">
        <v>2.4799999999999999E-2</v>
      </c>
      <c r="AU351">
        <v>7.7600000000000002E-2</v>
      </c>
      <c r="AV351">
        <v>-9.11E-2</v>
      </c>
      <c r="AW351">
        <v>0.4829</v>
      </c>
      <c r="AX351">
        <v>7.0699999999999999E-2</v>
      </c>
      <c r="AY351">
        <v>0.83979999999999999</v>
      </c>
      <c r="AZ351">
        <v>0.34960000000000002</v>
      </c>
      <c r="BA351">
        <v>0.50380000000000003</v>
      </c>
    </row>
    <row r="352" spans="1:53" x14ac:dyDescent="0.25">
      <c r="A352" t="s">
        <v>1515</v>
      </c>
      <c r="B352" t="s">
        <v>453</v>
      </c>
      <c r="C352" t="s">
        <v>50</v>
      </c>
      <c r="F352" t="s">
        <v>51</v>
      </c>
      <c r="G352" t="s">
        <v>52</v>
      </c>
      <c r="H352">
        <v>2481.6</v>
      </c>
      <c r="I352">
        <v>9093.7999999999993</v>
      </c>
      <c r="J352">
        <v>197.25</v>
      </c>
      <c r="K352">
        <v>52.737400000000001</v>
      </c>
      <c r="L352">
        <v>0.89119999999999999</v>
      </c>
      <c r="M352">
        <v>19.021999999999998</v>
      </c>
      <c r="N352">
        <v>13.483499999999999</v>
      </c>
      <c r="O352">
        <v>0.72729999999999995</v>
      </c>
      <c r="P352">
        <v>-8.3000000000000001E-3</v>
      </c>
      <c r="Q352">
        <v>-6.5892999999999997</v>
      </c>
      <c r="R352">
        <v>3.3700000000000001E-2</v>
      </c>
      <c r="S352">
        <v>0.1206</v>
      </c>
      <c r="T352">
        <v>-8.7499999999999994E-2</v>
      </c>
      <c r="U352">
        <v>0.20810000000000001</v>
      </c>
      <c r="V352">
        <v>0.56330000000000002</v>
      </c>
      <c r="W352">
        <v>446.71609999999998</v>
      </c>
      <c r="X352">
        <v>0.1033</v>
      </c>
      <c r="Y352">
        <v>0.8075</v>
      </c>
      <c r="Z352">
        <v>0.32790000000000002</v>
      </c>
      <c r="AA352">
        <v>0.47960000000000003</v>
      </c>
      <c r="AB352">
        <v>518.75</v>
      </c>
      <c r="AC352">
        <v>83.132999999999996</v>
      </c>
      <c r="AD352">
        <v>0.94320000000000004</v>
      </c>
      <c r="AE352">
        <v>28.679500000000001</v>
      </c>
      <c r="AF352">
        <v>22.675699999999999</v>
      </c>
      <c r="AG352">
        <v>0.61450000000000005</v>
      </c>
      <c r="AH352">
        <v>3.95E-2</v>
      </c>
      <c r="AI352">
        <v>4.48E-2</v>
      </c>
      <c r="AJ352">
        <v>0.1206</v>
      </c>
      <c r="AK352">
        <v>-8.7499999999999994E-2</v>
      </c>
      <c r="AL352" s="7">
        <v>0.40860000000000002</v>
      </c>
      <c r="AM352" s="8">
        <v>0.1431</v>
      </c>
      <c r="AN352" s="21">
        <v>0.28120000000000001</v>
      </c>
      <c r="AO352" s="18">
        <f t="shared" si="5"/>
        <v>0.12740000000000001</v>
      </c>
      <c r="AP352" s="18"/>
      <c r="AQ352">
        <v>0.8075</v>
      </c>
      <c r="AR352">
        <v>0.2029</v>
      </c>
      <c r="AS352">
        <v>6.9000000000000006E-2</v>
      </c>
      <c r="AT352">
        <v>1.6400000000000001E-2</v>
      </c>
      <c r="AU352">
        <v>0.11559999999999999</v>
      </c>
      <c r="AV352">
        <v>9.7000000000000003E-3</v>
      </c>
      <c r="AW352">
        <v>0.31319999999999998</v>
      </c>
      <c r="AX352">
        <v>5.1700000000000003E-2</v>
      </c>
      <c r="AY352">
        <v>0.53569999999999995</v>
      </c>
      <c r="AZ352">
        <v>0.2029</v>
      </c>
      <c r="BA352">
        <v>0.37980000000000003</v>
      </c>
    </row>
    <row r="353" spans="1:53" x14ac:dyDescent="0.25">
      <c r="A353" t="s">
        <v>1515</v>
      </c>
      <c r="B353" s="3" t="s">
        <v>454</v>
      </c>
      <c r="C353" t="s">
        <v>50</v>
      </c>
      <c r="F353" t="s">
        <v>51</v>
      </c>
      <c r="G353" t="s">
        <v>52</v>
      </c>
      <c r="H353">
        <v>2502</v>
      </c>
      <c r="I353">
        <v>9097.9</v>
      </c>
      <c r="J353">
        <v>225.5</v>
      </c>
      <c r="K353">
        <v>63.088700000000003</v>
      </c>
      <c r="L353">
        <v>0.71199999999999997</v>
      </c>
      <c r="M353">
        <v>25.202999999999999</v>
      </c>
      <c r="N353" s="1" t="s">
        <v>1635</v>
      </c>
      <c r="O353">
        <v>0.90480000000000005</v>
      </c>
      <c r="P353">
        <v>2.1399999999999999E-2</v>
      </c>
      <c r="Q353">
        <v>19.402899999999999</v>
      </c>
      <c r="R353">
        <v>2.6100000000000002E-2</v>
      </c>
      <c r="S353">
        <v>8.9200000000000002E-2</v>
      </c>
      <c r="T353">
        <v>-5.7799999999999997E-2</v>
      </c>
      <c r="U353">
        <v>0.1469</v>
      </c>
      <c r="V353">
        <v>0.48530000000000001</v>
      </c>
      <c r="W353">
        <v>439.72059999999999</v>
      </c>
      <c r="X353">
        <v>7.8200000000000006E-2</v>
      </c>
      <c r="Y353">
        <v>0.71379999999999999</v>
      </c>
      <c r="Z353">
        <v>0.30740000000000001</v>
      </c>
      <c r="AA353">
        <v>0.40639999999999998</v>
      </c>
      <c r="AB353">
        <v>587.75</v>
      </c>
      <c r="AC353">
        <v>92.848600000000005</v>
      </c>
      <c r="AD353">
        <v>0.85670000000000002</v>
      </c>
      <c r="AE353">
        <v>34.894100000000002</v>
      </c>
      <c r="AF353" s="1" t="s">
        <v>77</v>
      </c>
      <c r="AG353">
        <v>0.80710000000000004</v>
      </c>
      <c r="AH353">
        <v>5.3900000000000003E-2</v>
      </c>
      <c r="AI353">
        <v>3.2599999999999997E-2</v>
      </c>
      <c r="AJ353">
        <v>0.1123</v>
      </c>
      <c r="AK353">
        <v>-5.7799999999999997E-2</v>
      </c>
      <c r="AL353" s="7">
        <v>0.37719999999999998</v>
      </c>
      <c r="AM353" s="8">
        <v>0.10390000000000001</v>
      </c>
      <c r="AN353" s="21">
        <v>0.28120000000000001</v>
      </c>
      <c r="AO353" s="18">
        <f t="shared" si="5"/>
        <v>9.5999999999999974E-2</v>
      </c>
      <c r="AP353" s="18"/>
      <c r="AQ353">
        <v>0.71379999999999999</v>
      </c>
      <c r="AR353">
        <v>0.2112</v>
      </c>
      <c r="AS353">
        <v>7.4300000000000005E-2</v>
      </c>
      <c r="AT353">
        <v>1.4800000000000001E-2</v>
      </c>
      <c r="AU353">
        <v>0.1123</v>
      </c>
      <c r="AV353">
        <v>2.9700000000000001E-2</v>
      </c>
      <c r="AW353">
        <v>0.30940000000000001</v>
      </c>
      <c r="AX353">
        <v>4.2599999999999999E-2</v>
      </c>
      <c r="AY353">
        <v>0.43540000000000001</v>
      </c>
      <c r="AZ353">
        <v>0.2112</v>
      </c>
      <c r="BA353">
        <v>0.38419999999999999</v>
      </c>
    </row>
    <row r="354" spans="1:53" x14ac:dyDescent="0.25">
      <c r="A354" t="s">
        <v>1515</v>
      </c>
      <c r="B354" t="s">
        <v>455</v>
      </c>
      <c r="C354" t="s">
        <v>50</v>
      </c>
      <c r="F354" t="s">
        <v>51</v>
      </c>
      <c r="G354" t="s">
        <v>52</v>
      </c>
      <c r="H354">
        <v>2208.6</v>
      </c>
      <c r="I354">
        <v>9098</v>
      </c>
      <c r="J354">
        <v>114.25</v>
      </c>
      <c r="K354">
        <v>47.637300000000003</v>
      </c>
      <c r="L354">
        <v>0.63270000000000004</v>
      </c>
      <c r="M354">
        <v>18.487400000000001</v>
      </c>
      <c r="N354" s="1">
        <v>9.3829999999999991</v>
      </c>
      <c r="O354">
        <v>0.87790000000000001</v>
      </c>
      <c r="P354">
        <v>5.1999999999999998E-3</v>
      </c>
      <c r="Q354" s="1" t="s">
        <v>1636</v>
      </c>
      <c r="R354">
        <v>1.8100000000000002E-2</v>
      </c>
      <c r="S354">
        <v>5.4399999999999997E-2</v>
      </c>
      <c r="T354">
        <v>-2.76E-2</v>
      </c>
      <c r="U354">
        <v>8.2000000000000003E-2</v>
      </c>
      <c r="V354">
        <v>0.56479999999999997</v>
      </c>
      <c r="W354">
        <v>258.67910000000001</v>
      </c>
      <c r="X354">
        <v>5.4300000000000001E-2</v>
      </c>
      <c r="Y354">
        <v>0.66390000000000005</v>
      </c>
      <c r="Z354">
        <v>0.44590000000000002</v>
      </c>
      <c r="AA354">
        <v>0.218</v>
      </c>
      <c r="AB354">
        <v>327</v>
      </c>
      <c r="AC354">
        <v>71.684399999999997</v>
      </c>
      <c r="AD354">
        <v>0.79969999999999997</v>
      </c>
      <c r="AE354">
        <v>25.444600000000001</v>
      </c>
      <c r="AF354">
        <v>16.524799999999999</v>
      </c>
      <c r="AG354">
        <v>0.74139999999999995</v>
      </c>
      <c r="AH354">
        <v>3.7699999999999997E-2</v>
      </c>
      <c r="AI354">
        <v>3.2199999999999999E-2</v>
      </c>
      <c r="AJ354">
        <v>0.1032</v>
      </c>
      <c r="AK354">
        <v>-2.76E-2</v>
      </c>
      <c r="AL354" s="7">
        <v>0.45739999999999997</v>
      </c>
      <c r="AM354" s="8">
        <v>0.10489999999999999</v>
      </c>
      <c r="AN354" s="21">
        <v>0.28120000000000001</v>
      </c>
      <c r="AO354" s="18">
        <f t="shared" si="5"/>
        <v>0.17619999999999997</v>
      </c>
      <c r="AP354" s="18"/>
      <c r="AQ354">
        <v>0.66390000000000005</v>
      </c>
      <c r="AR354">
        <v>0.28179999999999999</v>
      </c>
      <c r="AS354">
        <v>5.5199999999999999E-2</v>
      </c>
      <c r="AT354">
        <v>2.3400000000000001E-2</v>
      </c>
      <c r="AU354">
        <v>0.1032</v>
      </c>
      <c r="AV354">
        <v>-4.3E-3</v>
      </c>
      <c r="AW354">
        <v>0.39960000000000001</v>
      </c>
      <c r="AX354">
        <v>7.5999999999999998E-2</v>
      </c>
      <c r="AY354">
        <v>0.61260000000000003</v>
      </c>
      <c r="AZ354">
        <v>0.28179999999999999</v>
      </c>
      <c r="BA354">
        <v>0.34920000000000001</v>
      </c>
    </row>
    <row r="355" spans="1:53" x14ac:dyDescent="0.25">
      <c r="A355" t="s">
        <v>1515</v>
      </c>
      <c r="B355" t="s">
        <v>456</v>
      </c>
      <c r="C355" t="s">
        <v>50</v>
      </c>
      <c r="F355" t="s">
        <v>51</v>
      </c>
      <c r="G355" t="s">
        <v>52</v>
      </c>
      <c r="H355">
        <v>2231.5</v>
      </c>
      <c r="I355">
        <v>9103</v>
      </c>
      <c r="J355">
        <v>218.5</v>
      </c>
      <c r="K355">
        <v>61.767699999999998</v>
      </c>
      <c r="L355">
        <v>0.71970000000000001</v>
      </c>
      <c r="M355">
        <v>24.360600000000002</v>
      </c>
      <c r="N355" s="2" t="s">
        <v>1637</v>
      </c>
      <c r="O355">
        <v>0.86099999999999999</v>
      </c>
      <c r="P355">
        <v>-9.2999999999999992E-3</v>
      </c>
      <c r="Q355">
        <v>-8.1318999999999999</v>
      </c>
      <c r="R355">
        <v>3.2399999999999998E-2</v>
      </c>
      <c r="S355">
        <v>8.1000000000000003E-2</v>
      </c>
      <c r="T355">
        <v>-9.5600000000000004E-2</v>
      </c>
      <c r="U355">
        <v>0.17660000000000001</v>
      </c>
      <c r="V355">
        <v>0.62150000000000005</v>
      </c>
      <c r="W355">
        <v>545.69740000000002</v>
      </c>
      <c r="X355">
        <v>0.1051</v>
      </c>
      <c r="Y355">
        <v>0.89139999999999997</v>
      </c>
      <c r="Z355">
        <v>0.34970000000000001</v>
      </c>
      <c r="AA355">
        <v>0.54169999999999996</v>
      </c>
      <c r="AB355">
        <v>493.75</v>
      </c>
      <c r="AC355">
        <v>87.983000000000004</v>
      </c>
      <c r="AD355">
        <v>0.80149999999999999</v>
      </c>
      <c r="AE355">
        <v>33.633800000000001</v>
      </c>
      <c r="AF355" s="2">
        <v>18.8672</v>
      </c>
      <c r="AG355">
        <v>0.8327</v>
      </c>
      <c r="AH355">
        <v>3.56E-2</v>
      </c>
      <c r="AI355">
        <v>4.9500000000000002E-2</v>
      </c>
      <c r="AJ355">
        <v>0.1118</v>
      </c>
      <c r="AK355">
        <v>-9.5600000000000004E-2</v>
      </c>
      <c r="AL355" s="7">
        <v>0.47160000000000002</v>
      </c>
      <c r="AM355" s="8">
        <v>0.16009999999999999</v>
      </c>
      <c r="AN355" s="21">
        <v>0.28120000000000001</v>
      </c>
      <c r="AO355" s="18">
        <f t="shared" si="5"/>
        <v>0.19040000000000001</v>
      </c>
      <c r="AP355" s="18"/>
      <c r="AQ355">
        <v>0.89139999999999997</v>
      </c>
      <c r="AR355">
        <v>0.24310000000000001</v>
      </c>
      <c r="AS355">
        <v>7.1400000000000005E-2</v>
      </c>
      <c r="AT355">
        <v>2.5999999999999999E-2</v>
      </c>
      <c r="AU355">
        <v>0.1118</v>
      </c>
      <c r="AV355">
        <v>-1.04E-2</v>
      </c>
      <c r="AW355">
        <v>0.35210000000000002</v>
      </c>
      <c r="AX355">
        <v>7.0999999999999994E-2</v>
      </c>
      <c r="AY355">
        <v>0.59179999999999999</v>
      </c>
      <c r="AZ355">
        <v>0.24310000000000001</v>
      </c>
      <c r="BA355">
        <v>0.44030000000000002</v>
      </c>
    </row>
    <row r="356" spans="1:53" x14ac:dyDescent="0.25">
      <c r="A356" t="s">
        <v>1515</v>
      </c>
      <c r="B356" t="s">
        <v>457</v>
      </c>
      <c r="C356" t="s">
        <v>50</v>
      </c>
      <c r="F356" t="s">
        <v>51</v>
      </c>
      <c r="G356" t="s">
        <v>52</v>
      </c>
      <c r="H356">
        <v>2176.1</v>
      </c>
      <c r="I356">
        <v>9106</v>
      </c>
      <c r="J356">
        <v>74</v>
      </c>
      <c r="K356">
        <v>34.177599999999998</v>
      </c>
      <c r="L356">
        <v>0.79610000000000003</v>
      </c>
      <c r="M356" s="1" t="s">
        <v>1638</v>
      </c>
      <c r="N356" s="1" t="s">
        <v>1639</v>
      </c>
      <c r="O356">
        <v>0.53979999999999995</v>
      </c>
      <c r="P356">
        <v>-6.8400000000000002E-2</v>
      </c>
      <c r="Q356">
        <v>-20.7254</v>
      </c>
      <c r="R356">
        <v>4.65E-2</v>
      </c>
      <c r="S356">
        <v>2.0199999999999999E-2</v>
      </c>
      <c r="T356">
        <v>-0.18099999999999999</v>
      </c>
      <c r="U356">
        <v>0.20119999999999999</v>
      </c>
      <c r="V356">
        <v>0.75729999999999997</v>
      </c>
      <c r="W356">
        <v>229.4555</v>
      </c>
      <c r="X356">
        <v>0.1545</v>
      </c>
      <c r="Y356">
        <v>1.1224000000000001</v>
      </c>
      <c r="Z356">
        <v>0.46279999999999999</v>
      </c>
      <c r="AA356">
        <v>0.65949999999999998</v>
      </c>
      <c r="AB356">
        <v>238.25</v>
      </c>
      <c r="AC356">
        <v>58.069600000000001</v>
      </c>
      <c r="AD356">
        <v>0.88790000000000002</v>
      </c>
      <c r="AE356">
        <v>20.721499999999999</v>
      </c>
      <c r="AF356">
        <v>14</v>
      </c>
      <c r="AG356">
        <v>0.67390000000000005</v>
      </c>
      <c r="AH356">
        <v>-1.6E-2</v>
      </c>
      <c r="AI356">
        <v>5.3400000000000003E-2</v>
      </c>
      <c r="AJ356">
        <v>8.2600000000000007E-2</v>
      </c>
      <c r="AK356">
        <v>-0.18099999999999999</v>
      </c>
      <c r="AL356" s="7">
        <v>0.56850000000000001</v>
      </c>
      <c r="AM356" s="8">
        <v>0.1792</v>
      </c>
      <c r="AN356" s="21">
        <v>0.28120000000000001</v>
      </c>
      <c r="AO356" s="18">
        <f t="shared" si="5"/>
        <v>0.2873</v>
      </c>
      <c r="AP356" s="18"/>
      <c r="AQ356">
        <v>1.1224000000000001</v>
      </c>
      <c r="AR356">
        <v>0.26700000000000002</v>
      </c>
      <c r="AS356">
        <v>8.3000000000000001E-3</v>
      </c>
      <c r="AT356">
        <v>3.6200000000000003E-2</v>
      </c>
      <c r="AU356">
        <v>8.2600000000000007E-2</v>
      </c>
      <c r="AV356">
        <v>-9.6600000000000005E-2</v>
      </c>
      <c r="AW356">
        <v>0.48120000000000002</v>
      </c>
      <c r="AX356">
        <v>0.10879999999999999</v>
      </c>
      <c r="AY356">
        <v>0.79320000000000002</v>
      </c>
      <c r="AZ356">
        <v>0.26700000000000002</v>
      </c>
      <c r="BA356">
        <v>0.3135</v>
      </c>
    </row>
    <row r="357" spans="1:53" x14ac:dyDescent="0.25">
      <c r="A357" t="s">
        <v>1515</v>
      </c>
      <c r="B357" t="s">
        <v>458</v>
      </c>
      <c r="C357" t="s">
        <v>50</v>
      </c>
      <c r="F357" t="s">
        <v>51</v>
      </c>
      <c r="G357" t="s">
        <v>52</v>
      </c>
      <c r="H357">
        <v>2189.5</v>
      </c>
      <c r="I357">
        <v>9107.2000000000007</v>
      </c>
      <c r="J357">
        <v>75.25</v>
      </c>
      <c r="K357">
        <v>33.8416</v>
      </c>
      <c r="L357">
        <v>0.82569999999999999</v>
      </c>
      <c r="M357" s="1">
        <v>13.474600000000001</v>
      </c>
      <c r="N357" s="1" t="s">
        <v>1640</v>
      </c>
      <c r="O357">
        <v>0.72960000000000003</v>
      </c>
      <c r="P357">
        <v>-5.21E-2</v>
      </c>
      <c r="Q357">
        <v>-15.8405</v>
      </c>
      <c r="R357">
        <v>4.5699999999999998E-2</v>
      </c>
      <c r="S357">
        <v>5.0099999999999999E-2</v>
      </c>
      <c r="T357">
        <v>-0.14680000000000001</v>
      </c>
      <c r="U357">
        <v>0.19689999999999999</v>
      </c>
      <c r="V357">
        <v>0.7248</v>
      </c>
      <c r="W357">
        <v>220.34870000000001</v>
      </c>
      <c r="X357">
        <v>0.1414</v>
      </c>
      <c r="Y357">
        <v>1.0245</v>
      </c>
      <c r="Z357">
        <v>0.40300000000000002</v>
      </c>
      <c r="AA357">
        <v>0.62150000000000005</v>
      </c>
      <c r="AB357">
        <v>170.25</v>
      </c>
      <c r="AC357">
        <v>49.204500000000003</v>
      </c>
      <c r="AD357">
        <v>0.88370000000000004</v>
      </c>
      <c r="AE357">
        <v>17.419799999999999</v>
      </c>
      <c r="AF357">
        <v>14.262</v>
      </c>
      <c r="AG357">
        <v>0.53090000000000004</v>
      </c>
      <c r="AH357">
        <v>4.7999999999999996E-3</v>
      </c>
      <c r="AI357">
        <v>6.1899999999999997E-2</v>
      </c>
      <c r="AJ357">
        <v>0.1002</v>
      </c>
      <c r="AK357">
        <v>-0.14680000000000001</v>
      </c>
      <c r="AL357" s="7">
        <v>0.53580000000000005</v>
      </c>
      <c r="AM357" s="8">
        <v>0.20100000000000001</v>
      </c>
      <c r="AN357" s="21">
        <v>0.28120000000000001</v>
      </c>
      <c r="AO357" s="18">
        <f t="shared" si="5"/>
        <v>0.25460000000000005</v>
      </c>
      <c r="AP357" s="18"/>
      <c r="AQ357">
        <v>1.0245</v>
      </c>
      <c r="AR357">
        <v>0.26369999999999999</v>
      </c>
      <c r="AS357">
        <v>5.0099999999999999E-2</v>
      </c>
      <c r="AT357">
        <v>2.41E-2</v>
      </c>
      <c r="AU357">
        <v>0.1002</v>
      </c>
      <c r="AV357">
        <v>-6.8599999999999994E-2</v>
      </c>
      <c r="AW357">
        <v>0.38540000000000002</v>
      </c>
      <c r="AX357">
        <v>7.4399999999999994E-2</v>
      </c>
      <c r="AY357">
        <v>0.72160000000000002</v>
      </c>
      <c r="AZ357">
        <v>0.26369999999999999</v>
      </c>
      <c r="BA357">
        <v>0.44269999999999998</v>
      </c>
    </row>
    <row r="358" spans="1:53" x14ac:dyDescent="0.25">
      <c r="A358" t="s">
        <v>1515</v>
      </c>
      <c r="B358" t="s">
        <v>459</v>
      </c>
      <c r="C358" t="s">
        <v>50</v>
      </c>
      <c r="F358" t="s">
        <v>51</v>
      </c>
      <c r="G358" t="s">
        <v>52</v>
      </c>
      <c r="H358">
        <v>2231.1</v>
      </c>
      <c r="I358">
        <v>9118</v>
      </c>
      <c r="J358">
        <v>98.25</v>
      </c>
      <c r="K358">
        <v>39.347099999999998</v>
      </c>
      <c r="L358">
        <v>0.79749999999999999</v>
      </c>
      <c r="M358">
        <v>13.4383</v>
      </c>
      <c r="N358" s="1" t="s">
        <v>1641</v>
      </c>
      <c r="O358">
        <v>0.69489999999999996</v>
      </c>
      <c r="P358">
        <v>6.3E-3</v>
      </c>
      <c r="Q358" s="1" t="s">
        <v>1642</v>
      </c>
      <c r="R358">
        <v>2.47E-2</v>
      </c>
      <c r="S358">
        <v>8.3799999999999999E-2</v>
      </c>
      <c r="T358">
        <v>-4.7199999999999999E-2</v>
      </c>
      <c r="U358">
        <v>0.13100000000000001</v>
      </c>
      <c r="V358">
        <v>0.56320000000000003</v>
      </c>
      <c r="W358">
        <v>226.94990000000001</v>
      </c>
      <c r="X358">
        <v>8.1199999999999994E-2</v>
      </c>
      <c r="Y358">
        <v>0.78420000000000001</v>
      </c>
      <c r="Z358">
        <v>0.34789999999999999</v>
      </c>
      <c r="AA358">
        <v>0.43630000000000002</v>
      </c>
      <c r="AB358">
        <v>225</v>
      </c>
      <c r="AC358">
        <v>57.120800000000003</v>
      </c>
      <c r="AD358">
        <v>0.86660000000000004</v>
      </c>
      <c r="AE358">
        <v>20.0138</v>
      </c>
      <c r="AF358">
        <v>15.178699999999999</v>
      </c>
      <c r="AG358">
        <v>0.51900000000000002</v>
      </c>
      <c r="AH358">
        <v>3.9699999999999999E-2</v>
      </c>
      <c r="AI358">
        <v>3.8300000000000001E-2</v>
      </c>
      <c r="AJ358">
        <v>0.11020000000000001</v>
      </c>
      <c r="AK358">
        <v>-4.7199999999999999E-2</v>
      </c>
      <c r="AL358" s="7">
        <v>0.4461</v>
      </c>
      <c r="AM358" s="8">
        <v>0.1303</v>
      </c>
      <c r="AN358" s="21">
        <v>0.28120000000000001</v>
      </c>
      <c r="AO358" s="18">
        <f t="shared" si="5"/>
        <v>0.16489999999999999</v>
      </c>
      <c r="AP358" s="18"/>
      <c r="AQ358">
        <v>0.78420000000000001</v>
      </c>
      <c r="AR358">
        <v>0.2417</v>
      </c>
      <c r="AS358">
        <v>6.6600000000000006E-2</v>
      </c>
      <c r="AT358">
        <v>2.3199999999999998E-2</v>
      </c>
      <c r="AU358">
        <v>0.11020000000000001</v>
      </c>
      <c r="AV358">
        <v>-2.7400000000000001E-2</v>
      </c>
      <c r="AW358">
        <v>0.3513</v>
      </c>
      <c r="AX358">
        <v>7.2800000000000004E-2</v>
      </c>
      <c r="AY358">
        <v>0.64549999999999996</v>
      </c>
      <c r="AZ358">
        <v>0.2417</v>
      </c>
      <c r="BA358">
        <v>0.4425</v>
      </c>
    </row>
    <row r="359" spans="1:53" x14ac:dyDescent="0.25">
      <c r="A359" t="s">
        <v>1515</v>
      </c>
      <c r="B359" t="s">
        <v>460</v>
      </c>
      <c r="C359" t="s">
        <v>50</v>
      </c>
      <c r="F359" t="s">
        <v>51</v>
      </c>
      <c r="G359" t="s">
        <v>52</v>
      </c>
      <c r="H359">
        <v>2215.1999999999998</v>
      </c>
      <c r="I359">
        <v>9116.7999999999993</v>
      </c>
      <c r="J359" s="2" t="s">
        <v>2928</v>
      </c>
      <c r="K359">
        <v>31.227499999999999</v>
      </c>
      <c r="L359">
        <v>0.85050000000000003</v>
      </c>
      <c r="M359" s="1" t="s">
        <v>1643</v>
      </c>
      <c r="N359" s="1">
        <v>8.0154999999999994</v>
      </c>
      <c r="O359">
        <v>0.68110000000000004</v>
      </c>
      <c r="P359">
        <v>8.2000000000000007E-3</v>
      </c>
      <c r="Q359" s="1" t="s">
        <v>1644</v>
      </c>
      <c r="R359">
        <v>2.3699999999999999E-2</v>
      </c>
      <c r="S359">
        <v>6.8000000000000005E-2</v>
      </c>
      <c r="T359">
        <v>-6.25E-2</v>
      </c>
      <c r="U359">
        <v>0.13059999999999999</v>
      </c>
      <c r="V359">
        <v>0.52969999999999995</v>
      </c>
      <c r="W359">
        <v>143.0188</v>
      </c>
      <c r="X359">
        <v>7.7700000000000005E-2</v>
      </c>
      <c r="Y359">
        <v>0.74139999999999995</v>
      </c>
      <c r="Z359">
        <v>0.37690000000000001</v>
      </c>
      <c r="AA359">
        <v>0.36449999999999999</v>
      </c>
      <c r="AB359">
        <v>225</v>
      </c>
      <c r="AC359">
        <v>57.885100000000001</v>
      </c>
      <c r="AD359">
        <v>0.84379999999999999</v>
      </c>
      <c r="AE359">
        <v>21.051400000000001</v>
      </c>
      <c r="AF359">
        <v>15.8131</v>
      </c>
      <c r="AG359">
        <v>0.64880000000000004</v>
      </c>
      <c r="AH359">
        <v>4.3900000000000002E-2</v>
      </c>
      <c r="AI359">
        <v>3.1399999999999997E-2</v>
      </c>
      <c r="AJ359">
        <v>0.112</v>
      </c>
      <c r="AK359">
        <v>-6.25E-2</v>
      </c>
      <c r="AL359" s="7">
        <v>0.41060000000000002</v>
      </c>
      <c r="AM359" s="8">
        <v>9.98E-2</v>
      </c>
      <c r="AN359" s="21">
        <v>0.28120000000000001</v>
      </c>
      <c r="AO359" s="18">
        <f t="shared" si="5"/>
        <v>0.12940000000000002</v>
      </c>
      <c r="AP359" s="18"/>
      <c r="AQ359">
        <v>0.74139999999999995</v>
      </c>
      <c r="AR359">
        <v>0.24709999999999999</v>
      </c>
      <c r="AS359">
        <v>5.91E-2</v>
      </c>
      <c r="AT359">
        <v>1.9900000000000001E-2</v>
      </c>
      <c r="AU359">
        <v>0.112</v>
      </c>
      <c r="AV359">
        <v>-1.7100000000000001E-2</v>
      </c>
      <c r="AW359">
        <v>0.35980000000000001</v>
      </c>
      <c r="AX359">
        <v>5.4800000000000001E-2</v>
      </c>
      <c r="AY359">
        <v>0.62860000000000005</v>
      </c>
      <c r="AZ359">
        <v>0.24709999999999999</v>
      </c>
      <c r="BA359">
        <v>0.2944</v>
      </c>
    </row>
    <row r="360" spans="1:53" x14ac:dyDescent="0.25">
      <c r="A360" t="s">
        <v>1515</v>
      </c>
      <c r="B360" t="s">
        <v>461</v>
      </c>
      <c r="C360" t="s">
        <v>50</v>
      </c>
      <c r="F360" t="s">
        <v>51</v>
      </c>
      <c r="G360" t="s">
        <v>52</v>
      </c>
      <c r="H360">
        <v>2251.9</v>
      </c>
      <c r="I360">
        <v>9135.2000000000007</v>
      </c>
      <c r="J360">
        <v>123.75</v>
      </c>
      <c r="K360">
        <v>42.131599999999999</v>
      </c>
      <c r="L360">
        <v>0.87609999999999999</v>
      </c>
      <c r="M360">
        <v>14.902100000000001</v>
      </c>
      <c r="N360" s="1" t="s">
        <v>1645</v>
      </c>
      <c r="O360">
        <v>0.627</v>
      </c>
      <c r="P360">
        <v>2.1600000000000001E-2</v>
      </c>
      <c r="Q360">
        <v>10.654</v>
      </c>
      <c r="R360">
        <v>2.9600000000000001E-2</v>
      </c>
      <c r="S360">
        <v>0.1021</v>
      </c>
      <c r="T360">
        <v>-4.4299999999999999E-2</v>
      </c>
      <c r="U360">
        <v>0.1464</v>
      </c>
      <c r="V360">
        <v>0.47310000000000002</v>
      </c>
      <c r="W360">
        <v>233.72989999999999</v>
      </c>
      <c r="X360">
        <v>8.9599999999999999E-2</v>
      </c>
      <c r="Y360">
        <v>0.65200000000000002</v>
      </c>
      <c r="Z360">
        <v>0.30380000000000001</v>
      </c>
      <c r="AA360">
        <v>0.34820000000000001</v>
      </c>
      <c r="AB360">
        <v>339.75</v>
      </c>
      <c r="AC360">
        <v>68.487399999999994</v>
      </c>
      <c r="AD360">
        <v>0.91020000000000001</v>
      </c>
      <c r="AE360">
        <v>23.264199999999999</v>
      </c>
      <c r="AF360">
        <v>19.739000000000001</v>
      </c>
      <c r="AG360">
        <v>0.41789999999999999</v>
      </c>
      <c r="AH360">
        <v>6.0100000000000001E-2</v>
      </c>
      <c r="AI360">
        <v>3.5499999999999997E-2</v>
      </c>
      <c r="AJ360">
        <v>0.1072</v>
      </c>
      <c r="AK360">
        <v>-4.4299999999999999E-2</v>
      </c>
      <c r="AL360" s="7">
        <v>0.34989999999999999</v>
      </c>
      <c r="AM360" s="8">
        <v>0.11119999999999999</v>
      </c>
      <c r="AN360" s="21">
        <v>0.28120000000000001</v>
      </c>
      <c r="AO360" s="18">
        <f t="shared" si="5"/>
        <v>6.8699999999999983E-2</v>
      </c>
      <c r="AP360" s="18"/>
      <c r="AQ360">
        <v>0.65200000000000002</v>
      </c>
      <c r="AR360">
        <v>0.2326</v>
      </c>
      <c r="AS360">
        <v>8.2100000000000006E-2</v>
      </c>
      <c r="AT360">
        <v>1.2200000000000001E-2</v>
      </c>
      <c r="AU360">
        <v>0.1072</v>
      </c>
      <c r="AV360">
        <v>3.6600000000000001E-2</v>
      </c>
      <c r="AW360">
        <v>0.27960000000000002</v>
      </c>
      <c r="AX360">
        <v>3.4700000000000002E-2</v>
      </c>
      <c r="AY360">
        <v>0.4451</v>
      </c>
      <c r="AZ360">
        <v>0.2326</v>
      </c>
      <c r="BA360">
        <v>0.3639</v>
      </c>
    </row>
    <row r="361" spans="1:53" ht="15.75" thickBot="1" x14ac:dyDescent="0.3">
      <c r="A361" t="s">
        <v>1515</v>
      </c>
      <c r="B361" t="s">
        <v>462</v>
      </c>
      <c r="C361" t="s">
        <v>50</v>
      </c>
      <c r="F361" t="s">
        <v>51</v>
      </c>
      <c r="G361" t="s">
        <v>52</v>
      </c>
      <c r="H361">
        <v>2235.6999999999998</v>
      </c>
      <c r="I361">
        <v>9141.2999999999993</v>
      </c>
      <c r="J361">
        <v>143.5</v>
      </c>
      <c r="K361">
        <v>48.9223</v>
      </c>
      <c r="L361">
        <v>0.75339999999999996</v>
      </c>
      <c r="M361">
        <v>18.2271</v>
      </c>
      <c r="N361" s="1">
        <v>12.082700000000001</v>
      </c>
      <c r="O361">
        <v>0.72740000000000005</v>
      </c>
      <c r="P361">
        <v>3.1899999999999998E-2</v>
      </c>
      <c r="Q361">
        <v>18.4861</v>
      </c>
      <c r="R361">
        <v>2.07E-2</v>
      </c>
      <c r="S361">
        <v>9.1499999999999998E-2</v>
      </c>
      <c r="T361">
        <v>-1.5800000000000002E-2</v>
      </c>
      <c r="U361">
        <v>0.10730000000000001</v>
      </c>
      <c r="V361">
        <v>0.44230000000000003</v>
      </c>
      <c r="W361">
        <v>256.09809999999999</v>
      </c>
      <c r="X361">
        <v>6.4600000000000005E-2</v>
      </c>
      <c r="Y361">
        <v>0.58189999999999997</v>
      </c>
      <c r="Z361">
        <v>0.29399999999999998</v>
      </c>
      <c r="AA361">
        <v>0.28789999999999999</v>
      </c>
      <c r="AB361">
        <v>391.75</v>
      </c>
      <c r="AC361">
        <v>75.625399999999999</v>
      </c>
      <c r="AD361">
        <v>0.86080000000000001</v>
      </c>
      <c r="AE361">
        <v>28.153600000000001</v>
      </c>
      <c r="AF361" s="1">
        <v>17.653500000000001</v>
      </c>
      <c r="AG361">
        <v>0.77339999999999998</v>
      </c>
      <c r="AH361">
        <v>6.3700000000000007E-2</v>
      </c>
      <c r="AI361">
        <v>2.92E-2</v>
      </c>
      <c r="AJ361">
        <v>0.1159</v>
      </c>
      <c r="AK361">
        <v>-1.5800000000000002E-2</v>
      </c>
      <c r="AL361" s="7">
        <v>0.3422</v>
      </c>
      <c r="AM361" s="8">
        <v>9.06E-2</v>
      </c>
      <c r="AN361" s="21">
        <v>0.28120000000000001</v>
      </c>
      <c r="AO361" s="18">
        <f t="shared" si="5"/>
        <v>6.0999999999999999E-2</v>
      </c>
      <c r="AP361" s="18"/>
      <c r="AQ361">
        <v>0.58189999999999997</v>
      </c>
      <c r="AR361">
        <v>0.22470000000000001</v>
      </c>
      <c r="AS361">
        <v>8.2199999999999995E-2</v>
      </c>
      <c r="AT361">
        <v>1.3100000000000001E-2</v>
      </c>
      <c r="AU361">
        <v>0.1159</v>
      </c>
      <c r="AV361">
        <v>2.2100000000000002E-2</v>
      </c>
      <c r="AW361">
        <v>0.2838</v>
      </c>
      <c r="AX361">
        <v>3.5900000000000001E-2</v>
      </c>
      <c r="AY361">
        <v>0.46560000000000001</v>
      </c>
      <c r="AZ361">
        <v>0.22470000000000001</v>
      </c>
      <c r="BA361">
        <v>0.36799999999999999</v>
      </c>
    </row>
    <row r="362" spans="1:53" x14ac:dyDescent="0.25">
      <c r="AL362" s="11" t="s">
        <v>2929</v>
      </c>
      <c r="AM362" s="12" t="s">
        <v>2930</v>
      </c>
      <c r="AN362" s="19"/>
      <c r="AO362" s="5" t="s">
        <v>2934</v>
      </c>
      <c r="AP362" s="6" t="s">
        <v>2935</v>
      </c>
    </row>
    <row r="363" spans="1:53" ht="15.75" thickBot="1" x14ac:dyDescent="0.3">
      <c r="M363" s="1"/>
      <c r="N363" s="1"/>
      <c r="Q363" s="1"/>
      <c r="AL363" s="13">
        <f>AVERAGE(AL2:AL361)</f>
        <v>0.43612749999999983</v>
      </c>
      <c r="AM363" s="14">
        <f>AVERAGE(AM2:AM361)</f>
        <v>0.14302916666666662</v>
      </c>
      <c r="AN363" s="20"/>
      <c r="AO363" s="22">
        <f>AVERAGE(AO2:AO361)</f>
        <v>0.19945916666666674</v>
      </c>
      <c r="AP363" s="23">
        <f>_xlfn.STDEV.P(AO2:AO361)</f>
        <v>9.8214108934256347E-2</v>
      </c>
    </row>
    <row r="364" spans="1:53" x14ac:dyDescent="0.25">
      <c r="M364" s="1"/>
      <c r="N364" s="1"/>
      <c r="Q364" s="1"/>
      <c r="AF364" s="1"/>
      <c r="AL364" s="7"/>
      <c r="AM364" s="8"/>
      <c r="AN364" s="18"/>
      <c r="AO364" s="18"/>
      <c r="AP364" s="18"/>
    </row>
    <row r="365" spans="1:53" x14ac:dyDescent="0.25">
      <c r="N365" s="1"/>
      <c r="AB365" s="2"/>
      <c r="AE365" s="1"/>
      <c r="AF365" s="1"/>
      <c r="AL365" s="7"/>
      <c r="AM365" s="8"/>
      <c r="AN365" s="18"/>
      <c r="AO365" s="18"/>
      <c r="AP365" s="18"/>
    </row>
    <row r="366" spans="1:53" x14ac:dyDescent="0.25">
      <c r="N366" s="1"/>
      <c r="AL366" s="7"/>
      <c r="AM366" s="8"/>
      <c r="AN366" s="18"/>
      <c r="AO366" s="18"/>
      <c r="AP366" s="18"/>
    </row>
    <row r="367" spans="1:53" x14ac:dyDescent="0.25">
      <c r="AL367" s="7"/>
      <c r="AM367" s="8"/>
      <c r="AN367" s="18"/>
      <c r="AO367" s="18"/>
      <c r="AP367" s="18"/>
    </row>
    <row r="368" spans="1:53" x14ac:dyDescent="0.25">
      <c r="N368" s="1"/>
      <c r="Q368" s="2"/>
      <c r="AF368" s="2"/>
      <c r="AL368" s="7"/>
      <c r="AM368" s="8"/>
      <c r="AN368" s="18"/>
      <c r="AO368" s="18"/>
      <c r="AP368" s="18"/>
    </row>
    <row r="369" spans="2:43" x14ac:dyDescent="0.25">
      <c r="N369" s="1"/>
      <c r="AL369" s="7"/>
      <c r="AM369" s="8"/>
      <c r="AN369" s="18"/>
      <c r="AO369" s="18"/>
      <c r="AP369" s="18"/>
    </row>
    <row r="370" spans="2:43" x14ac:dyDescent="0.25">
      <c r="J370" s="2"/>
      <c r="K370" s="1"/>
      <c r="M370" s="1"/>
      <c r="N370" s="1"/>
      <c r="AE370" s="1"/>
      <c r="AF370" s="1"/>
      <c r="AL370" s="7"/>
      <c r="AM370" s="8"/>
      <c r="AN370" s="18"/>
      <c r="AO370" s="18"/>
      <c r="AP370" s="18"/>
    </row>
    <row r="371" spans="2:43" x14ac:dyDescent="0.25">
      <c r="M371" s="1"/>
      <c r="N371" s="1"/>
      <c r="AE371" s="1"/>
      <c r="AL371" s="7"/>
      <c r="AM371" s="8"/>
      <c r="AN371" s="18"/>
      <c r="AO371" s="18"/>
      <c r="AP371" s="18"/>
    </row>
    <row r="372" spans="2:43" x14ac:dyDescent="0.25">
      <c r="J372" s="2"/>
      <c r="N372" s="1"/>
      <c r="AF372" s="1"/>
      <c r="AL372" s="7"/>
      <c r="AM372" s="8"/>
      <c r="AN372" s="18"/>
      <c r="AO372" s="18"/>
      <c r="AP372" s="18"/>
    </row>
    <row r="373" spans="2:43" x14ac:dyDescent="0.25">
      <c r="N373" s="1"/>
      <c r="AF373" s="1"/>
      <c r="AL373" s="7"/>
      <c r="AM373" s="8"/>
      <c r="AN373" s="18"/>
      <c r="AO373" s="18"/>
      <c r="AP373" s="18"/>
    </row>
    <row r="374" spans="2:43" x14ac:dyDescent="0.25">
      <c r="M374" s="1"/>
      <c r="N374" s="1"/>
      <c r="AF374" s="1"/>
      <c r="AL374" s="7"/>
      <c r="AM374" s="8"/>
      <c r="AN374" s="18"/>
      <c r="AO374" s="18"/>
      <c r="AP374" s="18"/>
    </row>
    <row r="375" spans="2:43" x14ac:dyDescent="0.25">
      <c r="M375" s="1"/>
      <c r="N375" s="1"/>
      <c r="AF375" s="1"/>
      <c r="AL375" s="7"/>
      <c r="AM375" s="8"/>
      <c r="AN375" s="18"/>
      <c r="AO375" s="18"/>
      <c r="AP375" s="18"/>
    </row>
    <row r="376" spans="2:43" x14ac:dyDescent="0.25">
      <c r="N376" s="1"/>
      <c r="AL376" s="7"/>
      <c r="AM376" s="8"/>
      <c r="AN376" s="18"/>
      <c r="AO376" s="18"/>
      <c r="AP376" s="18"/>
    </row>
    <row r="377" spans="2:43" x14ac:dyDescent="0.25">
      <c r="J377" s="2"/>
      <c r="M377" s="1"/>
      <c r="Y377" s="1"/>
      <c r="AA377" s="1"/>
      <c r="AF377" s="1"/>
      <c r="AL377" s="7"/>
      <c r="AM377" s="8"/>
      <c r="AN377" s="18"/>
      <c r="AO377" s="18"/>
      <c r="AP377" s="18"/>
      <c r="AQ377" s="1"/>
    </row>
    <row r="378" spans="2:43" x14ac:dyDescent="0.25">
      <c r="N378" s="1"/>
      <c r="AL378" s="7"/>
      <c r="AM378" s="8"/>
      <c r="AN378" s="18"/>
      <c r="AO378" s="18"/>
      <c r="AP378" s="18"/>
    </row>
    <row r="379" spans="2:43" x14ac:dyDescent="0.25">
      <c r="N379" s="1"/>
      <c r="AL379" s="7"/>
      <c r="AM379" s="8"/>
      <c r="AN379" s="18"/>
      <c r="AO379" s="18"/>
      <c r="AP379" s="18"/>
    </row>
    <row r="380" spans="2:43" x14ac:dyDescent="0.25">
      <c r="B380" s="3"/>
      <c r="AL380" s="7"/>
      <c r="AM380" s="8"/>
      <c r="AN380" s="18"/>
      <c r="AO380" s="18"/>
      <c r="AP380" s="18"/>
    </row>
    <row r="381" spans="2:43" x14ac:dyDescent="0.25">
      <c r="J381" s="2"/>
      <c r="N381" s="1"/>
      <c r="AF381" s="1"/>
      <c r="AL381" s="7"/>
      <c r="AM381" s="8"/>
      <c r="AN381" s="18"/>
      <c r="AO381" s="18"/>
      <c r="AP381" s="18"/>
    </row>
    <row r="382" spans="2:43" x14ac:dyDescent="0.25">
      <c r="N382" s="1"/>
      <c r="AF382" s="1"/>
      <c r="AL382" s="7"/>
      <c r="AM382" s="8"/>
      <c r="AN382" s="18"/>
      <c r="AO382" s="18"/>
      <c r="AP382" s="18"/>
    </row>
    <row r="383" spans="2:43" x14ac:dyDescent="0.25">
      <c r="AL383" s="7"/>
      <c r="AM383" s="8"/>
      <c r="AN383" s="18"/>
      <c r="AO383" s="18"/>
      <c r="AP383" s="18"/>
    </row>
    <row r="384" spans="2:43" x14ac:dyDescent="0.25">
      <c r="M384" s="1"/>
      <c r="N384" s="1"/>
      <c r="AF384" s="1"/>
      <c r="AL384" s="7"/>
      <c r="AM384" s="8"/>
      <c r="AN384" s="18"/>
      <c r="AO384" s="18"/>
      <c r="AP384" s="18"/>
    </row>
    <row r="385" spans="2:43" x14ac:dyDescent="0.25">
      <c r="M385" s="1"/>
      <c r="AF385" s="1"/>
      <c r="AL385" s="7"/>
      <c r="AM385" s="8"/>
      <c r="AN385" s="18"/>
      <c r="AO385" s="18"/>
      <c r="AP385" s="18"/>
    </row>
    <row r="386" spans="2:43" x14ac:dyDescent="0.25">
      <c r="AF386" s="1"/>
      <c r="AL386" s="7"/>
      <c r="AM386" s="8"/>
      <c r="AN386" s="18"/>
      <c r="AO386" s="18"/>
      <c r="AP386" s="18"/>
    </row>
    <row r="387" spans="2:43" x14ac:dyDescent="0.25">
      <c r="N387" s="1"/>
      <c r="AL387" s="7"/>
      <c r="AM387" s="8"/>
      <c r="AN387" s="18"/>
      <c r="AO387" s="18"/>
      <c r="AP387" s="18"/>
    </row>
    <row r="388" spans="2:43" x14ac:dyDescent="0.25">
      <c r="N388" s="1"/>
      <c r="Q388" s="1"/>
      <c r="AL388" s="7"/>
      <c r="AM388" s="8"/>
      <c r="AN388" s="18"/>
      <c r="AO388" s="18"/>
      <c r="AP388" s="18"/>
    </row>
    <row r="389" spans="2:43" x14ac:dyDescent="0.25">
      <c r="M389" s="1"/>
      <c r="N389" s="1"/>
      <c r="AL389" s="7"/>
      <c r="AM389" s="8"/>
      <c r="AN389" s="18"/>
      <c r="AO389" s="18"/>
      <c r="AP389" s="18"/>
    </row>
    <row r="390" spans="2:43" x14ac:dyDescent="0.25">
      <c r="M390" s="1"/>
      <c r="N390" s="1"/>
      <c r="AF390" s="1"/>
      <c r="AL390" s="7"/>
      <c r="AM390" s="8"/>
      <c r="AN390" s="18"/>
      <c r="AO390" s="18"/>
      <c r="AP390" s="18"/>
    </row>
    <row r="391" spans="2:43" x14ac:dyDescent="0.25">
      <c r="N391" s="1"/>
      <c r="Y391" s="1"/>
      <c r="AL391" s="7"/>
      <c r="AM391" s="8"/>
      <c r="AN391" s="18"/>
      <c r="AO391" s="18"/>
      <c r="AP391" s="18"/>
      <c r="AQ391" s="1"/>
    </row>
    <row r="392" spans="2:43" x14ac:dyDescent="0.25">
      <c r="B392" s="3"/>
      <c r="M392" s="1"/>
      <c r="N392" s="1"/>
      <c r="Q392" s="1"/>
      <c r="AL392" s="7"/>
      <c r="AM392" s="8"/>
      <c r="AN392" s="18"/>
      <c r="AO392" s="18"/>
      <c r="AP392" s="18"/>
    </row>
    <row r="393" spans="2:43" x14ac:dyDescent="0.25">
      <c r="N393" s="1"/>
      <c r="AL393" s="7"/>
      <c r="AM393" s="8"/>
      <c r="AN393" s="18"/>
      <c r="AO393" s="18"/>
      <c r="AP393" s="18"/>
    </row>
    <row r="394" spans="2:43" x14ac:dyDescent="0.25">
      <c r="N394" s="1"/>
      <c r="AF394" s="2"/>
      <c r="AL394" s="7"/>
      <c r="AM394" s="8"/>
      <c r="AN394" s="18"/>
      <c r="AO394" s="18"/>
      <c r="AP394" s="18"/>
    </row>
    <row r="395" spans="2:43" x14ac:dyDescent="0.25">
      <c r="M395" s="1"/>
      <c r="N395" s="1"/>
      <c r="AL395" s="7"/>
      <c r="AM395" s="8"/>
      <c r="AN395" s="18"/>
      <c r="AO395" s="18"/>
      <c r="AP395" s="18"/>
    </row>
    <row r="396" spans="2:43" x14ac:dyDescent="0.25">
      <c r="M396" s="1"/>
      <c r="AL396" s="7"/>
      <c r="AM396" s="8"/>
      <c r="AN396" s="18"/>
      <c r="AO396" s="18"/>
      <c r="AP396" s="18"/>
    </row>
    <row r="397" spans="2:43" x14ac:dyDescent="0.25">
      <c r="N397" s="1"/>
      <c r="Q397" s="1"/>
      <c r="AF397" s="1"/>
      <c r="AL397" s="7"/>
      <c r="AM397" s="8"/>
      <c r="AN397" s="18"/>
      <c r="AO397" s="18"/>
      <c r="AP397" s="18"/>
    </row>
    <row r="398" spans="2:43" x14ac:dyDescent="0.25">
      <c r="N398" s="1"/>
      <c r="AL398" s="7"/>
      <c r="AM398" s="8"/>
      <c r="AN398" s="18"/>
      <c r="AO398" s="18"/>
      <c r="AP398" s="18"/>
    </row>
    <row r="399" spans="2:43" x14ac:dyDescent="0.25">
      <c r="J399" s="2"/>
      <c r="N399" s="1"/>
      <c r="AL399" s="7"/>
      <c r="AM399" s="8"/>
      <c r="AN399" s="18"/>
      <c r="AO399" s="18"/>
      <c r="AP399" s="18"/>
    </row>
    <row r="400" spans="2:43" x14ac:dyDescent="0.25">
      <c r="J400" s="2"/>
      <c r="M400" s="1"/>
      <c r="N400" s="1"/>
      <c r="AF400" s="1"/>
      <c r="AL400" s="7"/>
      <c r="AM400" s="8"/>
      <c r="AN400" s="18"/>
      <c r="AO400" s="18"/>
      <c r="AP400" s="18"/>
    </row>
    <row r="401" spans="10:43" x14ac:dyDescent="0.25">
      <c r="N401" s="1"/>
      <c r="AF401" s="1"/>
      <c r="AL401" s="7"/>
      <c r="AM401" s="8"/>
      <c r="AN401" s="18"/>
      <c r="AO401" s="18"/>
      <c r="AP401" s="18"/>
    </row>
    <row r="402" spans="10:43" x14ac:dyDescent="0.25">
      <c r="N402" s="1"/>
      <c r="AL402" s="7"/>
      <c r="AM402" s="8"/>
      <c r="AN402" s="18"/>
      <c r="AO402" s="18"/>
      <c r="AP402" s="18"/>
    </row>
    <row r="403" spans="10:43" x14ac:dyDescent="0.25">
      <c r="J403" s="2"/>
      <c r="N403" s="1"/>
      <c r="AE403" s="1"/>
      <c r="AL403" s="7"/>
      <c r="AM403" s="8"/>
      <c r="AN403" s="18"/>
      <c r="AO403" s="18"/>
      <c r="AP403" s="18"/>
    </row>
    <row r="404" spans="10:43" x14ac:dyDescent="0.25">
      <c r="M404" s="1"/>
      <c r="N404" s="1"/>
      <c r="AF404" s="1"/>
      <c r="AL404" s="7"/>
      <c r="AM404" s="8"/>
      <c r="AN404" s="18"/>
      <c r="AO404" s="18"/>
      <c r="AP404" s="18"/>
    </row>
    <row r="405" spans="10:43" x14ac:dyDescent="0.25">
      <c r="M405" s="1"/>
      <c r="N405" s="1"/>
      <c r="Q405" s="1"/>
      <c r="AL405" s="7"/>
      <c r="AM405" s="8"/>
      <c r="AN405" s="18"/>
      <c r="AO405" s="18"/>
      <c r="AP405" s="18"/>
    </row>
    <row r="406" spans="10:43" x14ac:dyDescent="0.25">
      <c r="M406" s="1"/>
      <c r="N406" s="1"/>
      <c r="AL406" s="7"/>
      <c r="AM406" s="8"/>
      <c r="AN406" s="18"/>
      <c r="AO406" s="18"/>
      <c r="AP406" s="18"/>
    </row>
    <row r="407" spans="10:43" x14ac:dyDescent="0.25">
      <c r="J407" s="2"/>
      <c r="M407" s="1"/>
      <c r="N407" s="1"/>
      <c r="AL407" s="7"/>
      <c r="AM407" s="8"/>
      <c r="AN407" s="18"/>
      <c r="AO407" s="18"/>
      <c r="AP407" s="18"/>
    </row>
    <row r="408" spans="10:43" x14ac:dyDescent="0.25">
      <c r="AL408" s="7"/>
      <c r="AM408" s="8"/>
      <c r="AN408" s="18"/>
      <c r="AO408" s="18"/>
      <c r="AP408" s="18"/>
    </row>
    <row r="409" spans="10:43" x14ac:dyDescent="0.25">
      <c r="M409" s="1"/>
      <c r="Q409" s="1"/>
      <c r="AL409" s="7"/>
      <c r="AM409" s="8"/>
      <c r="AN409" s="18"/>
      <c r="AO409" s="18"/>
      <c r="AP409" s="18"/>
    </row>
    <row r="410" spans="10:43" x14ac:dyDescent="0.25">
      <c r="N410" s="1"/>
      <c r="AL410" s="7"/>
      <c r="AM410" s="8"/>
      <c r="AN410" s="18"/>
      <c r="AO410" s="18"/>
      <c r="AP410" s="18"/>
    </row>
    <row r="411" spans="10:43" x14ac:dyDescent="0.25">
      <c r="M411" s="1"/>
      <c r="N411" s="1"/>
      <c r="AF411" s="1"/>
      <c r="AL411" s="7"/>
      <c r="AM411" s="8"/>
      <c r="AN411" s="18"/>
      <c r="AO411" s="18"/>
      <c r="AP411" s="18"/>
    </row>
    <row r="412" spans="10:43" x14ac:dyDescent="0.25">
      <c r="N412" s="1"/>
      <c r="AL412" s="7"/>
      <c r="AM412" s="8"/>
      <c r="AN412" s="18"/>
      <c r="AO412" s="18"/>
      <c r="AP412" s="18"/>
    </row>
    <row r="413" spans="10:43" x14ac:dyDescent="0.25">
      <c r="M413" s="1"/>
      <c r="N413" s="1"/>
      <c r="AL413" s="7"/>
      <c r="AM413" s="8"/>
      <c r="AN413" s="18"/>
      <c r="AO413" s="18"/>
      <c r="AP413" s="18"/>
    </row>
    <row r="414" spans="10:43" x14ac:dyDescent="0.25">
      <c r="Y414" s="1"/>
      <c r="AL414" s="7"/>
      <c r="AM414" s="8"/>
      <c r="AN414" s="18"/>
      <c r="AO414" s="18"/>
      <c r="AP414" s="18"/>
      <c r="AQ414" s="1"/>
    </row>
    <row r="415" spans="10:43" x14ac:dyDescent="0.25">
      <c r="M415" s="1"/>
      <c r="N415" s="1"/>
      <c r="AF415" s="1"/>
      <c r="AL415" s="7"/>
      <c r="AM415" s="8"/>
      <c r="AN415" s="18"/>
      <c r="AO415" s="18"/>
      <c r="AP415" s="18"/>
    </row>
    <row r="416" spans="10:43" x14ac:dyDescent="0.25">
      <c r="M416" s="1"/>
      <c r="N416" s="1"/>
      <c r="Q416" s="1"/>
      <c r="AL416" s="7"/>
      <c r="AM416" s="8"/>
      <c r="AN416" s="18"/>
      <c r="AO416" s="18"/>
      <c r="AP416" s="18"/>
    </row>
    <row r="417" spans="10:42" x14ac:dyDescent="0.25">
      <c r="N417" s="1"/>
      <c r="AL417" s="7"/>
      <c r="AM417" s="8"/>
      <c r="AN417" s="18"/>
      <c r="AO417" s="18"/>
      <c r="AP417" s="18"/>
    </row>
    <row r="418" spans="10:42" x14ac:dyDescent="0.25">
      <c r="AL418" s="7"/>
      <c r="AM418" s="8"/>
      <c r="AN418" s="18"/>
      <c r="AO418" s="18"/>
      <c r="AP418" s="18"/>
    </row>
    <row r="419" spans="10:42" x14ac:dyDescent="0.25">
      <c r="J419" s="2"/>
      <c r="N419" s="1"/>
      <c r="Q419" s="1"/>
      <c r="AF419" s="1"/>
      <c r="AL419" s="7"/>
      <c r="AM419" s="8"/>
      <c r="AN419" s="18"/>
      <c r="AO419" s="18"/>
      <c r="AP419" s="18"/>
    </row>
    <row r="420" spans="10:42" x14ac:dyDescent="0.25">
      <c r="M420" s="1"/>
      <c r="N420" s="1"/>
      <c r="AF420" s="1"/>
      <c r="AL420" s="7"/>
      <c r="AM420" s="8"/>
      <c r="AN420" s="18"/>
      <c r="AO420" s="18"/>
      <c r="AP420" s="18"/>
    </row>
    <row r="421" spans="10:42" x14ac:dyDescent="0.25">
      <c r="N421" s="1"/>
      <c r="Q421" s="1"/>
      <c r="AF421" s="2"/>
      <c r="AL421" s="7"/>
      <c r="AM421" s="8"/>
      <c r="AN421" s="18"/>
      <c r="AO421" s="18"/>
      <c r="AP421" s="18"/>
    </row>
    <row r="422" spans="10:42" x14ac:dyDescent="0.25">
      <c r="M422" s="1"/>
      <c r="AE422" s="1"/>
      <c r="AL422" s="7"/>
      <c r="AM422" s="8"/>
      <c r="AN422" s="18"/>
      <c r="AO422" s="18"/>
      <c r="AP422" s="18"/>
    </row>
    <row r="423" spans="10:42" x14ac:dyDescent="0.25">
      <c r="M423" s="1"/>
      <c r="N423" s="1"/>
      <c r="AF423" s="1"/>
      <c r="AL423" s="7"/>
      <c r="AM423" s="8"/>
      <c r="AN423" s="18"/>
      <c r="AO423" s="18"/>
      <c r="AP423" s="18"/>
    </row>
    <row r="424" spans="10:42" x14ac:dyDescent="0.25">
      <c r="N424" s="1"/>
      <c r="AL424" s="7"/>
      <c r="AM424" s="8"/>
      <c r="AN424" s="18"/>
      <c r="AO424" s="18"/>
      <c r="AP424" s="18"/>
    </row>
    <row r="425" spans="10:42" x14ac:dyDescent="0.25">
      <c r="AL425" s="7"/>
      <c r="AM425" s="8"/>
      <c r="AN425" s="18"/>
      <c r="AO425" s="18"/>
      <c r="AP425" s="18"/>
    </row>
    <row r="426" spans="10:42" x14ac:dyDescent="0.25">
      <c r="M426" s="1"/>
      <c r="N426" s="1"/>
      <c r="AL426" s="7"/>
      <c r="AM426" s="8"/>
      <c r="AN426" s="18"/>
      <c r="AO426" s="18"/>
      <c r="AP426" s="18"/>
    </row>
    <row r="427" spans="10:42" x14ac:dyDescent="0.25">
      <c r="N427" s="1"/>
      <c r="AL427" s="7"/>
      <c r="AM427" s="8"/>
      <c r="AN427" s="18"/>
      <c r="AO427" s="18"/>
      <c r="AP427" s="18"/>
    </row>
    <row r="428" spans="10:42" x14ac:dyDescent="0.25">
      <c r="AL428" s="7"/>
      <c r="AM428" s="8"/>
      <c r="AN428" s="18"/>
      <c r="AO428" s="18"/>
      <c r="AP428" s="18"/>
    </row>
    <row r="429" spans="10:42" x14ac:dyDescent="0.25">
      <c r="M429" s="1"/>
      <c r="N429" s="1"/>
      <c r="AL429" s="7"/>
      <c r="AM429" s="8"/>
      <c r="AN429" s="18"/>
      <c r="AO429" s="18"/>
      <c r="AP429" s="18"/>
    </row>
    <row r="430" spans="10:42" x14ac:dyDescent="0.25">
      <c r="M430" s="1"/>
      <c r="N430" s="1"/>
      <c r="AF430" s="1"/>
      <c r="AL430" s="7"/>
      <c r="AM430" s="8"/>
      <c r="AN430" s="18"/>
      <c r="AO430" s="18"/>
      <c r="AP430" s="18"/>
    </row>
    <row r="431" spans="10:42" x14ac:dyDescent="0.25">
      <c r="AL431" s="7"/>
      <c r="AM431" s="8"/>
      <c r="AN431" s="18"/>
      <c r="AO431" s="18"/>
      <c r="AP431" s="18"/>
    </row>
    <row r="432" spans="10:42" x14ac:dyDescent="0.25">
      <c r="M432" s="1"/>
      <c r="N432" s="1"/>
      <c r="Q432" s="1"/>
      <c r="AF432" s="1"/>
      <c r="AL432" s="7"/>
      <c r="AM432" s="8"/>
      <c r="AN432" s="18"/>
      <c r="AO432" s="18"/>
      <c r="AP432" s="18"/>
    </row>
    <row r="433" spans="10:42" x14ac:dyDescent="0.25">
      <c r="J433" s="2"/>
      <c r="M433" s="1"/>
      <c r="N433" s="1"/>
      <c r="AE433" s="1"/>
      <c r="AL433" s="7"/>
      <c r="AM433" s="8"/>
      <c r="AN433" s="18"/>
      <c r="AO433" s="18"/>
      <c r="AP433" s="18"/>
    </row>
    <row r="434" spans="10:42" x14ac:dyDescent="0.25">
      <c r="M434" s="1"/>
      <c r="N434" s="1"/>
      <c r="AL434" s="7"/>
      <c r="AM434" s="8"/>
      <c r="AN434" s="18"/>
      <c r="AO434" s="18"/>
      <c r="AP434" s="18"/>
    </row>
    <row r="435" spans="10:42" x14ac:dyDescent="0.25">
      <c r="N435" s="1"/>
      <c r="AL435" s="7"/>
      <c r="AM435" s="8"/>
      <c r="AN435" s="18"/>
      <c r="AO435" s="18"/>
      <c r="AP435" s="18"/>
    </row>
    <row r="436" spans="10:42" x14ac:dyDescent="0.25">
      <c r="M436" s="1"/>
      <c r="AF436" s="1"/>
      <c r="AL436" s="7"/>
      <c r="AM436" s="8"/>
      <c r="AN436" s="18"/>
      <c r="AO436" s="18"/>
      <c r="AP436" s="18"/>
    </row>
    <row r="437" spans="10:42" x14ac:dyDescent="0.25">
      <c r="N437" s="1"/>
      <c r="Q437" s="1"/>
      <c r="AL437" s="7"/>
      <c r="AM437" s="8"/>
      <c r="AN437" s="18"/>
      <c r="AO437" s="18"/>
      <c r="AP437" s="18"/>
    </row>
    <row r="438" spans="10:42" x14ac:dyDescent="0.25">
      <c r="M438" s="1"/>
      <c r="AL438" s="7"/>
      <c r="AM438" s="8"/>
      <c r="AN438" s="18"/>
      <c r="AO438" s="18"/>
      <c r="AP438" s="18"/>
    </row>
    <row r="439" spans="10:42" x14ac:dyDescent="0.25">
      <c r="J439" s="2"/>
      <c r="M439" s="1"/>
      <c r="AF439" s="1"/>
      <c r="AL439" s="7"/>
      <c r="AM439" s="8"/>
      <c r="AN439" s="18"/>
      <c r="AO439" s="18"/>
      <c r="AP439" s="18"/>
    </row>
    <row r="440" spans="10:42" x14ac:dyDescent="0.25">
      <c r="M440" s="1"/>
      <c r="N440" s="1"/>
      <c r="AL440" s="7"/>
      <c r="AM440" s="8"/>
      <c r="AN440" s="18"/>
      <c r="AO440" s="18"/>
      <c r="AP440" s="18"/>
    </row>
    <row r="441" spans="10:42" x14ac:dyDescent="0.25">
      <c r="M441" s="1"/>
      <c r="N441" s="1"/>
      <c r="AL441" s="7"/>
      <c r="AM441" s="8"/>
      <c r="AN441" s="18"/>
      <c r="AO441" s="18"/>
      <c r="AP441" s="18"/>
    </row>
    <row r="442" spans="10:42" x14ac:dyDescent="0.25">
      <c r="AL442" s="7"/>
      <c r="AM442" s="8"/>
      <c r="AN442" s="18"/>
      <c r="AO442" s="18"/>
      <c r="AP442" s="18"/>
    </row>
    <row r="443" spans="10:42" x14ac:dyDescent="0.25">
      <c r="N443" s="1"/>
      <c r="AL443" s="7"/>
      <c r="AM443" s="8"/>
      <c r="AN443" s="18"/>
      <c r="AO443" s="18"/>
      <c r="AP443" s="18"/>
    </row>
    <row r="444" spans="10:42" x14ac:dyDescent="0.25">
      <c r="N444" s="1"/>
      <c r="AL444" s="7"/>
      <c r="AM444" s="8"/>
      <c r="AN444" s="18"/>
      <c r="AO444" s="18"/>
      <c r="AP444" s="18"/>
    </row>
    <row r="445" spans="10:42" x14ac:dyDescent="0.25">
      <c r="Q445" s="1"/>
      <c r="AL445" s="7"/>
      <c r="AM445" s="8"/>
      <c r="AN445" s="18"/>
      <c r="AO445" s="18"/>
      <c r="AP445" s="18"/>
    </row>
    <row r="446" spans="10:42" x14ac:dyDescent="0.25">
      <c r="M446" s="1"/>
      <c r="N446" s="1"/>
      <c r="AL446" s="7"/>
      <c r="AM446" s="8"/>
      <c r="AN446" s="18"/>
      <c r="AO446" s="18"/>
      <c r="AP446" s="18"/>
    </row>
    <row r="447" spans="10:42" x14ac:dyDescent="0.25">
      <c r="M447" s="1"/>
      <c r="N447" s="1"/>
      <c r="AL447" s="7"/>
      <c r="AM447" s="8"/>
      <c r="AN447" s="18"/>
      <c r="AO447" s="18"/>
      <c r="AP447" s="18"/>
    </row>
    <row r="448" spans="10:42" x14ac:dyDescent="0.25">
      <c r="M448" s="1"/>
      <c r="AL448" s="7"/>
      <c r="AM448" s="8"/>
      <c r="AN448" s="18"/>
      <c r="AO448" s="18"/>
      <c r="AP448" s="18"/>
    </row>
    <row r="449" spans="2:42" x14ac:dyDescent="0.25">
      <c r="M449" s="1"/>
      <c r="N449" s="1"/>
      <c r="AF449" s="1"/>
      <c r="AL449" s="7"/>
      <c r="AM449" s="8"/>
      <c r="AN449" s="18"/>
      <c r="AO449" s="18"/>
      <c r="AP449" s="18"/>
    </row>
    <row r="450" spans="2:42" x14ac:dyDescent="0.25">
      <c r="AL450" s="7"/>
      <c r="AM450" s="8"/>
      <c r="AN450" s="18"/>
      <c r="AO450" s="18"/>
      <c r="AP450" s="18"/>
    </row>
    <row r="451" spans="2:42" x14ac:dyDescent="0.25">
      <c r="N451" s="1"/>
      <c r="AL451" s="7"/>
      <c r="AM451" s="8"/>
      <c r="AN451" s="18"/>
      <c r="AO451" s="18"/>
      <c r="AP451" s="18"/>
    </row>
    <row r="452" spans="2:42" x14ac:dyDescent="0.25">
      <c r="M452" s="1"/>
      <c r="AE452" s="1"/>
      <c r="AF452" s="1"/>
      <c r="AL452" s="7"/>
      <c r="AM452" s="8"/>
      <c r="AN452" s="18"/>
      <c r="AO452" s="18"/>
      <c r="AP452" s="18"/>
    </row>
    <row r="453" spans="2:42" x14ac:dyDescent="0.25">
      <c r="M453" s="1"/>
      <c r="AF453" s="1"/>
      <c r="AL453" s="7"/>
      <c r="AM453" s="8"/>
      <c r="AN453" s="18"/>
      <c r="AO453" s="18"/>
      <c r="AP453" s="18"/>
    </row>
    <row r="454" spans="2:42" x14ac:dyDescent="0.25">
      <c r="M454" s="1"/>
      <c r="AF454" s="1"/>
      <c r="AL454" s="7"/>
      <c r="AM454" s="8"/>
      <c r="AN454" s="18"/>
      <c r="AO454" s="18"/>
      <c r="AP454" s="18"/>
    </row>
    <row r="455" spans="2:42" x14ac:dyDescent="0.25">
      <c r="B455" s="3"/>
      <c r="M455" s="1"/>
      <c r="N455" s="1"/>
      <c r="Q455" s="1"/>
      <c r="AL455" s="7"/>
      <c r="AM455" s="8"/>
      <c r="AN455" s="18"/>
      <c r="AO455" s="18"/>
      <c r="AP455" s="18"/>
    </row>
    <row r="456" spans="2:42" x14ac:dyDescent="0.25">
      <c r="M456" s="1"/>
      <c r="N456" s="1"/>
      <c r="AL456" s="7"/>
      <c r="AM456" s="8"/>
      <c r="AN456" s="18"/>
      <c r="AO456" s="18"/>
      <c r="AP456" s="18"/>
    </row>
    <row r="457" spans="2:42" x14ac:dyDescent="0.25">
      <c r="M457" s="1"/>
      <c r="N457" s="1"/>
      <c r="AF457" s="1"/>
      <c r="AL457" s="7"/>
      <c r="AM457" s="8"/>
      <c r="AN457" s="18"/>
      <c r="AO457" s="18"/>
      <c r="AP457" s="18"/>
    </row>
    <row r="458" spans="2:42" x14ac:dyDescent="0.25">
      <c r="M458" s="1"/>
      <c r="AF458" s="1"/>
      <c r="AL458" s="7"/>
      <c r="AM458" s="8"/>
      <c r="AN458" s="18"/>
      <c r="AO458" s="18"/>
      <c r="AP458" s="18"/>
    </row>
    <row r="459" spans="2:42" x14ac:dyDescent="0.25">
      <c r="B459" s="3"/>
      <c r="AF459" s="1"/>
      <c r="AL459" s="7"/>
      <c r="AM459" s="8"/>
      <c r="AN459" s="18"/>
      <c r="AO459" s="18"/>
      <c r="AP459" s="18"/>
    </row>
    <row r="460" spans="2:42" x14ac:dyDescent="0.25">
      <c r="M460" s="1"/>
      <c r="N460" s="1"/>
      <c r="AF460" s="1"/>
      <c r="AL460" s="7"/>
      <c r="AM460" s="8"/>
      <c r="AN460" s="18"/>
      <c r="AO460" s="18"/>
      <c r="AP460" s="18"/>
    </row>
    <row r="461" spans="2:42" x14ac:dyDescent="0.25">
      <c r="M461" s="1"/>
      <c r="N461" s="1"/>
      <c r="AF461" s="1"/>
      <c r="AL461" s="7"/>
      <c r="AM461" s="8"/>
      <c r="AN461" s="18"/>
      <c r="AO461" s="18"/>
      <c r="AP461" s="18"/>
    </row>
    <row r="462" spans="2:42" x14ac:dyDescent="0.25">
      <c r="J462" s="2"/>
      <c r="M462" s="1"/>
      <c r="N462" s="1"/>
      <c r="AF462" s="1"/>
      <c r="AL462" s="7"/>
      <c r="AM462" s="8"/>
      <c r="AN462" s="18"/>
      <c r="AO462" s="18"/>
      <c r="AP462" s="18"/>
    </row>
    <row r="463" spans="2:42" x14ac:dyDescent="0.25">
      <c r="N463" s="1"/>
      <c r="AF463" s="2"/>
      <c r="AL463" s="7"/>
      <c r="AM463" s="8"/>
      <c r="AN463" s="18"/>
      <c r="AO463" s="18"/>
      <c r="AP463" s="18"/>
    </row>
    <row r="464" spans="2:42" x14ac:dyDescent="0.25">
      <c r="M464" s="1"/>
      <c r="N464" s="1"/>
      <c r="AL464" s="7"/>
      <c r="AM464" s="8"/>
      <c r="AN464" s="18"/>
      <c r="AO464" s="18"/>
      <c r="AP464" s="18"/>
    </row>
    <row r="465" spans="10:43" x14ac:dyDescent="0.25">
      <c r="AL465" s="7"/>
      <c r="AM465" s="8"/>
      <c r="AN465" s="18"/>
      <c r="AO465" s="18"/>
      <c r="AP465" s="18"/>
    </row>
    <row r="466" spans="10:43" x14ac:dyDescent="0.25">
      <c r="N466" s="1"/>
      <c r="AF466" s="1"/>
      <c r="AL466" s="7"/>
      <c r="AM466" s="8"/>
      <c r="AN466" s="18"/>
      <c r="AO466" s="18"/>
      <c r="AP466" s="18"/>
    </row>
    <row r="467" spans="10:43" x14ac:dyDescent="0.25">
      <c r="J467" s="1"/>
      <c r="K467" s="1"/>
      <c r="M467" s="1"/>
      <c r="N467" s="1"/>
      <c r="V467" s="1"/>
      <c r="Y467" s="1"/>
      <c r="AA467" s="1"/>
      <c r="AE467" s="1"/>
      <c r="AF467" s="1"/>
      <c r="AL467" s="7"/>
      <c r="AM467" s="8"/>
      <c r="AN467" s="18"/>
      <c r="AO467" s="18"/>
      <c r="AP467" s="18"/>
      <c r="AQ467" s="1"/>
    </row>
    <row r="468" spans="10:43" x14ac:dyDescent="0.25">
      <c r="N468" s="1"/>
      <c r="AF468" s="1"/>
      <c r="AL468" s="7"/>
      <c r="AM468" s="8"/>
      <c r="AN468" s="18"/>
      <c r="AO468" s="18"/>
      <c r="AP468" s="18"/>
    </row>
    <row r="469" spans="10:43" x14ac:dyDescent="0.25">
      <c r="M469" s="1"/>
      <c r="N469" s="1"/>
      <c r="AL469" s="7"/>
      <c r="AM469" s="8"/>
      <c r="AN469" s="18"/>
      <c r="AO469" s="18"/>
      <c r="AP469" s="18"/>
    </row>
    <row r="470" spans="10:43" x14ac:dyDescent="0.25">
      <c r="N470" s="1"/>
      <c r="AL470" s="7"/>
      <c r="AM470" s="8"/>
      <c r="AN470" s="18"/>
      <c r="AO470" s="18"/>
      <c r="AP470" s="18"/>
    </row>
    <row r="471" spans="10:43" x14ac:dyDescent="0.25">
      <c r="M471" s="1"/>
      <c r="N471" s="1"/>
      <c r="AF471" s="1"/>
      <c r="AL471" s="7"/>
      <c r="AM471" s="8"/>
      <c r="AN471" s="18"/>
      <c r="AO471" s="18"/>
      <c r="AP471" s="18"/>
    </row>
    <row r="472" spans="10:43" x14ac:dyDescent="0.25">
      <c r="AF472" s="1"/>
      <c r="AL472" s="7"/>
      <c r="AM472" s="8"/>
      <c r="AN472" s="18"/>
      <c r="AO472" s="18"/>
      <c r="AP472" s="18"/>
    </row>
    <row r="473" spans="10:43" x14ac:dyDescent="0.25">
      <c r="AF473" s="1"/>
      <c r="AL473" s="7"/>
      <c r="AM473" s="8"/>
      <c r="AN473" s="18"/>
      <c r="AO473" s="18"/>
      <c r="AP473" s="18"/>
    </row>
    <row r="474" spans="10:43" x14ac:dyDescent="0.25">
      <c r="N474" s="1"/>
      <c r="AL474" s="7"/>
      <c r="AM474" s="8"/>
      <c r="AN474" s="18"/>
      <c r="AO474" s="18"/>
      <c r="AP474" s="18"/>
    </row>
    <row r="475" spans="10:43" x14ac:dyDescent="0.25">
      <c r="J475" s="2"/>
      <c r="M475" s="1"/>
      <c r="N475" s="1"/>
      <c r="AF475" s="1"/>
      <c r="AL475" s="7"/>
      <c r="AM475" s="8"/>
      <c r="AN475" s="18"/>
      <c r="AO475" s="18"/>
      <c r="AP475" s="18"/>
    </row>
    <row r="476" spans="10:43" x14ac:dyDescent="0.25">
      <c r="M476" s="1"/>
      <c r="N476" s="1"/>
      <c r="AF476" s="1"/>
      <c r="AL476" s="7"/>
      <c r="AM476" s="8"/>
      <c r="AN476" s="18"/>
      <c r="AO476" s="18"/>
      <c r="AP476" s="18"/>
    </row>
    <row r="477" spans="10:43" x14ac:dyDescent="0.25">
      <c r="N477" s="1"/>
      <c r="AL477" s="7"/>
      <c r="AM477" s="8"/>
      <c r="AN477" s="18"/>
      <c r="AO477" s="18"/>
      <c r="AP477" s="18"/>
    </row>
    <row r="478" spans="10:43" x14ac:dyDescent="0.25">
      <c r="AF478" s="1"/>
      <c r="AL478" s="7"/>
      <c r="AM478" s="8"/>
      <c r="AN478" s="18"/>
      <c r="AO478" s="18"/>
      <c r="AP478" s="18"/>
    </row>
    <row r="479" spans="10:43" x14ac:dyDescent="0.25">
      <c r="J479" s="1"/>
      <c r="M479" s="1"/>
      <c r="N479" s="1"/>
      <c r="AE479" s="1"/>
      <c r="AF479" s="1"/>
      <c r="AL479" s="7"/>
      <c r="AM479" s="8"/>
      <c r="AN479" s="18"/>
      <c r="AO479" s="18"/>
      <c r="AP479" s="18"/>
    </row>
    <row r="480" spans="10:43" x14ac:dyDescent="0.25">
      <c r="M480" s="1"/>
      <c r="N480" s="1"/>
      <c r="AL480" s="7"/>
      <c r="AM480" s="8"/>
      <c r="AN480" s="18"/>
      <c r="AO480" s="18"/>
      <c r="AP480" s="18"/>
    </row>
    <row r="481" spans="10:42" x14ac:dyDescent="0.25">
      <c r="J481" s="2"/>
      <c r="M481" s="1"/>
      <c r="N481" s="1"/>
      <c r="AF481" s="1"/>
      <c r="AL481" s="7"/>
      <c r="AM481" s="8"/>
      <c r="AN481" s="18"/>
      <c r="AO481" s="18"/>
      <c r="AP481" s="18"/>
    </row>
    <row r="482" spans="10:42" x14ac:dyDescent="0.25">
      <c r="M482" s="1"/>
      <c r="N482" s="1"/>
      <c r="Q482" s="1"/>
      <c r="AF482" s="1"/>
      <c r="AL482" s="7"/>
      <c r="AM482" s="8"/>
      <c r="AN482" s="18"/>
      <c r="AO482" s="18"/>
      <c r="AP482" s="18"/>
    </row>
    <row r="483" spans="10:42" x14ac:dyDescent="0.25">
      <c r="M483" s="1"/>
      <c r="N483" s="1"/>
      <c r="AF483" s="2"/>
      <c r="AL483" s="7"/>
      <c r="AM483" s="8"/>
      <c r="AN483" s="18"/>
      <c r="AO483" s="18"/>
      <c r="AP483" s="18"/>
    </row>
    <row r="484" spans="10:42" x14ac:dyDescent="0.25">
      <c r="M484" s="1"/>
      <c r="N484" s="1"/>
      <c r="AL484" s="7"/>
      <c r="AM484" s="8"/>
      <c r="AN484" s="18"/>
      <c r="AO484" s="18"/>
      <c r="AP484" s="18"/>
    </row>
    <row r="485" spans="10:42" x14ac:dyDescent="0.25">
      <c r="N485" s="1"/>
      <c r="AL485" s="7"/>
      <c r="AM485" s="8"/>
      <c r="AN485" s="18"/>
      <c r="AO485" s="18"/>
      <c r="AP485" s="18"/>
    </row>
    <row r="486" spans="10:42" x14ac:dyDescent="0.25">
      <c r="N486" s="1"/>
      <c r="Q486" s="1"/>
      <c r="AL486" s="7"/>
      <c r="AM486" s="8"/>
      <c r="AN486" s="18"/>
      <c r="AO486" s="18"/>
      <c r="AP486" s="18"/>
    </row>
    <row r="487" spans="10:42" x14ac:dyDescent="0.25">
      <c r="N487" s="1"/>
      <c r="AL487" s="7"/>
      <c r="AM487" s="8"/>
      <c r="AN487" s="18"/>
      <c r="AO487" s="18"/>
      <c r="AP487" s="18"/>
    </row>
    <row r="488" spans="10:42" x14ac:dyDescent="0.25">
      <c r="N488" s="1"/>
      <c r="AL488" s="7"/>
      <c r="AM488" s="8"/>
      <c r="AN488" s="18"/>
      <c r="AO488" s="18"/>
      <c r="AP488" s="18"/>
    </row>
    <row r="489" spans="10:42" x14ac:dyDescent="0.25">
      <c r="M489" s="1"/>
      <c r="AL489" s="7"/>
      <c r="AM489" s="8"/>
      <c r="AN489" s="18"/>
      <c r="AO489" s="18"/>
      <c r="AP489" s="18"/>
    </row>
    <row r="490" spans="10:42" x14ac:dyDescent="0.25">
      <c r="J490" s="1"/>
      <c r="K490" s="1"/>
      <c r="M490" s="1"/>
      <c r="N490" s="1"/>
      <c r="Q490" s="1"/>
      <c r="AF490" s="2"/>
      <c r="AL490" s="7"/>
      <c r="AM490" s="8"/>
      <c r="AN490" s="18"/>
      <c r="AO490" s="18"/>
      <c r="AP490" s="18"/>
    </row>
    <row r="491" spans="10:42" x14ac:dyDescent="0.25">
      <c r="N491" s="1"/>
      <c r="AF491" s="1"/>
      <c r="AL491" s="7"/>
      <c r="AM491" s="8"/>
      <c r="AN491" s="18"/>
      <c r="AO491" s="18"/>
      <c r="AP491" s="18"/>
    </row>
    <row r="492" spans="10:42" x14ac:dyDescent="0.25">
      <c r="M492" s="1"/>
      <c r="N492" s="1"/>
      <c r="AL492" s="7"/>
      <c r="AM492" s="8"/>
      <c r="AN492" s="18"/>
      <c r="AO492" s="18"/>
      <c r="AP492" s="18"/>
    </row>
    <row r="493" spans="10:42" x14ac:dyDescent="0.25">
      <c r="M493" s="1"/>
      <c r="N493" s="1"/>
      <c r="AL493" s="7"/>
      <c r="AM493" s="8"/>
      <c r="AN493" s="18"/>
      <c r="AO493" s="18"/>
      <c r="AP493" s="18"/>
    </row>
    <row r="494" spans="10:42" x14ac:dyDescent="0.25">
      <c r="N494" s="1"/>
      <c r="AL494" s="7"/>
      <c r="AM494" s="8"/>
      <c r="AN494" s="18"/>
      <c r="AO494" s="18"/>
      <c r="AP494" s="18"/>
    </row>
    <row r="495" spans="10:42" x14ac:dyDescent="0.25">
      <c r="M495" s="1"/>
      <c r="N495" s="1"/>
      <c r="Q495" s="1"/>
      <c r="AL495" s="7"/>
      <c r="AM495" s="8"/>
      <c r="AN495" s="18"/>
      <c r="AO495" s="18"/>
      <c r="AP495" s="18"/>
    </row>
    <row r="496" spans="10:42" ht="15.75" thickBot="1" x14ac:dyDescent="0.3">
      <c r="AL496" s="9"/>
      <c r="AM496" s="10"/>
      <c r="AN496" s="18"/>
      <c r="AO496" s="18"/>
      <c r="AP496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83"/>
  <sheetViews>
    <sheetView tabSelected="1" topLeftCell="AI1152" workbookViewId="0">
      <selection activeCell="AO1156" sqref="AO1156"/>
    </sheetView>
  </sheetViews>
  <sheetFormatPr defaultRowHeight="15" x14ac:dyDescent="0.25"/>
  <cols>
    <col min="38" max="38" width="20.5703125" customWidth="1"/>
    <col min="39" max="39" width="19.28515625" customWidth="1"/>
    <col min="40" max="40" width="16.28515625" customWidth="1"/>
    <col min="41" max="41" width="39.28515625" customWidth="1"/>
    <col min="42" max="42" width="50" customWidth="1"/>
  </cols>
  <sheetData>
    <row r="1" spans="1:5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5" t="s">
        <v>37</v>
      </c>
      <c r="AM1" s="16" t="s">
        <v>38</v>
      </c>
      <c r="AN1" s="4" t="s">
        <v>2931</v>
      </c>
      <c r="AO1" s="4" t="s">
        <v>2932</v>
      </c>
      <c r="AP1" s="4" t="s">
        <v>2933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1515</v>
      </c>
      <c r="B2" t="s">
        <v>335</v>
      </c>
      <c r="C2" t="s">
        <v>50</v>
      </c>
      <c r="F2" t="s">
        <v>51</v>
      </c>
      <c r="G2" t="s">
        <v>52</v>
      </c>
      <c r="H2">
        <v>3140.7</v>
      </c>
      <c r="I2">
        <v>8506.6</v>
      </c>
      <c r="J2">
        <v>170.25</v>
      </c>
      <c r="K2">
        <v>51.005899999999997</v>
      </c>
      <c r="L2">
        <v>0.82230000000000003</v>
      </c>
      <c r="M2">
        <v>19.0336</v>
      </c>
      <c r="N2" s="1" t="s">
        <v>1516</v>
      </c>
      <c r="O2">
        <v>0.76480000000000004</v>
      </c>
      <c r="P2">
        <v>1.9199999999999998E-2</v>
      </c>
      <c r="Q2">
        <v>13.1258</v>
      </c>
      <c r="R2">
        <v>2.41E-2</v>
      </c>
      <c r="S2">
        <v>8.0799999999999997E-2</v>
      </c>
      <c r="T2">
        <v>-7.4899999999999994E-2</v>
      </c>
      <c r="U2">
        <v>0.15559999999999999</v>
      </c>
      <c r="V2">
        <v>0.42180000000000001</v>
      </c>
      <c r="W2">
        <v>288.1234</v>
      </c>
      <c r="X2">
        <v>6.88E-2</v>
      </c>
      <c r="Y2">
        <v>0.63400000000000001</v>
      </c>
      <c r="Z2">
        <v>0.28920000000000001</v>
      </c>
      <c r="AA2">
        <v>0.3448</v>
      </c>
      <c r="AB2">
        <v>486.25</v>
      </c>
      <c r="AC2">
        <v>80.298100000000005</v>
      </c>
      <c r="AD2">
        <v>0.94769999999999999</v>
      </c>
      <c r="AE2">
        <v>28.7563</v>
      </c>
      <c r="AF2">
        <v>22.155999999999999</v>
      </c>
      <c r="AG2">
        <v>0.63380000000000003</v>
      </c>
      <c r="AH2">
        <v>4.82E-2</v>
      </c>
      <c r="AI2">
        <v>2.81E-2</v>
      </c>
      <c r="AJ2">
        <v>0.1026</v>
      </c>
      <c r="AK2">
        <v>-7.4899999999999994E-2</v>
      </c>
      <c r="AL2">
        <v>0.3261</v>
      </c>
      <c r="AM2">
        <v>8.4699999999999998E-2</v>
      </c>
      <c r="AN2">
        <v>0.30719999999999997</v>
      </c>
      <c r="AO2">
        <f>AL2-AN2</f>
        <v>1.8900000000000028E-2</v>
      </c>
      <c r="AQ2">
        <v>0.63400000000000001</v>
      </c>
      <c r="AR2">
        <v>0.21190000000000001</v>
      </c>
      <c r="AS2">
        <v>6.3899999999999998E-2</v>
      </c>
      <c r="AT2">
        <v>1.41E-2</v>
      </c>
      <c r="AU2">
        <v>0.1026</v>
      </c>
      <c r="AV2">
        <v>3.0599999999999999E-2</v>
      </c>
      <c r="AW2">
        <v>0.27450000000000002</v>
      </c>
      <c r="AX2">
        <v>2.9700000000000001E-2</v>
      </c>
      <c r="AY2">
        <v>0.36520000000000002</v>
      </c>
      <c r="AZ2">
        <v>0.21190000000000001</v>
      </c>
      <c r="BA2">
        <v>0.35</v>
      </c>
    </row>
    <row r="3" spans="1:53" x14ac:dyDescent="0.25">
      <c r="A3" t="s">
        <v>1515</v>
      </c>
      <c r="B3" t="s">
        <v>336</v>
      </c>
      <c r="C3" t="s">
        <v>50</v>
      </c>
      <c r="F3" t="s">
        <v>51</v>
      </c>
      <c r="G3" t="s">
        <v>52</v>
      </c>
      <c r="H3">
        <v>3169.8</v>
      </c>
      <c r="I3">
        <v>8511.7999999999993</v>
      </c>
      <c r="J3">
        <v>86.25</v>
      </c>
      <c r="K3">
        <v>34.855600000000003</v>
      </c>
      <c r="L3">
        <v>0.8921</v>
      </c>
      <c r="M3" s="1" t="s">
        <v>1517</v>
      </c>
      <c r="N3" s="1" t="s">
        <v>1518</v>
      </c>
      <c r="O3">
        <v>0.67869999999999997</v>
      </c>
      <c r="P3">
        <v>-9.7299999999999998E-2</v>
      </c>
      <c r="Q3">
        <v>-33.771999999999998</v>
      </c>
      <c r="R3">
        <v>5.0700000000000002E-2</v>
      </c>
      <c r="S3">
        <v>9.4000000000000004E-3</v>
      </c>
      <c r="T3">
        <v>-0.20430000000000001</v>
      </c>
      <c r="U3">
        <v>0.21360000000000001</v>
      </c>
      <c r="V3">
        <v>0.7843</v>
      </c>
      <c r="W3">
        <v>272.15199999999999</v>
      </c>
      <c r="X3">
        <v>0.1424</v>
      </c>
      <c r="Y3">
        <v>1.0613999999999999</v>
      </c>
      <c r="Z3">
        <v>0.48070000000000002</v>
      </c>
      <c r="AA3">
        <v>0.58079999999999998</v>
      </c>
      <c r="AB3">
        <v>264.25</v>
      </c>
      <c r="AC3">
        <v>59.339599999999997</v>
      </c>
      <c r="AD3">
        <v>0.94310000000000005</v>
      </c>
      <c r="AE3">
        <v>20.433900000000001</v>
      </c>
      <c r="AF3">
        <v>16.809100000000001</v>
      </c>
      <c r="AG3">
        <v>0.46260000000000001</v>
      </c>
      <c r="AH3">
        <v>-1.04E-2</v>
      </c>
      <c r="AI3">
        <v>7.1900000000000006E-2</v>
      </c>
      <c r="AJ3">
        <v>8.6699999999999999E-2</v>
      </c>
      <c r="AK3">
        <v>-0.20430000000000001</v>
      </c>
      <c r="AL3">
        <v>0.52139999999999997</v>
      </c>
      <c r="AM3">
        <v>0.21249999999999999</v>
      </c>
      <c r="AN3">
        <v>0.30719999999999997</v>
      </c>
      <c r="AO3">
        <f t="shared" ref="AO3:AO66" si="0">AL3-AN3</f>
        <v>0.2142</v>
      </c>
      <c r="AQ3">
        <v>1.0613999999999999</v>
      </c>
      <c r="AR3">
        <v>0.27279999999999999</v>
      </c>
      <c r="AS3">
        <v>3.2099999999999997E-2</v>
      </c>
      <c r="AT3">
        <v>3.0499999999999999E-2</v>
      </c>
      <c r="AU3">
        <v>8.6699999999999999E-2</v>
      </c>
      <c r="AV3">
        <v>-0.1777</v>
      </c>
      <c r="AW3">
        <v>0.39279999999999998</v>
      </c>
      <c r="AX3">
        <v>8.3599999999999994E-2</v>
      </c>
      <c r="AY3">
        <v>1.0254000000000001</v>
      </c>
      <c r="AZ3">
        <v>0.27279999999999999</v>
      </c>
      <c r="BA3">
        <v>0.3231</v>
      </c>
    </row>
    <row r="4" spans="1:53" x14ac:dyDescent="0.25">
      <c r="A4" t="s">
        <v>1515</v>
      </c>
      <c r="B4" t="s">
        <v>337</v>
      </c>
      <c r="C4" t="s">
        <v>50</v>
      </c>
      <c r="F4" t="s">
        <v>51</v>
      </c>
      <c r="G4" t="s">
        <v>52</v>
      </c>
      <c r="H4">
        <v>3166.1</v>
      </c>
      <c r="I4">
        <v>8525.4</v>
      </c>
      <c r="J4">
        <v>158</v>
      </c>
      <c r="K4">
        <v>52.033200000000001</v>
      </c>
      <c r="L4">
        <v>0.73329999999999995</v>
      </c>
      <c r="M4">
        <v>19.319299999999998</v>
      </c>
      <c r="N4" s="1" t="s">
        <v>1519</v>
      </c>
      <c r="O4">
        <v>0.79969999999999997</v>
      </c>
      <c r="P4">
        <v>-0.10059999999999999</v>
      </c>
      <c r="Q4">
        <v>-63.966099999999997</v>
      </c>
      <c r="R4">
        <v>5.3400000000000003E-2</v>
      </c>
      <c r="S4">
        <v>2.64E-2</v>
      </c>
      <c r="T4">
        <v>-0.23719999999999999</v>
      </c>
      <c r="U4">
        <v>0.2636</v>
      </c>
      <c r="V4">
        <v>0.79239999999999999</v>
      </c>
      <c r="W4">
        <v>503.93639999999999</v>
      </c>
      <c r="X4">
        <v>0.16320000000000001</v>
      </c>
      <c r="Y4">
        <v>1.1583000000000001</v>
      </c>
      <c r="Z4">
        <v>0.4486</v>
      </c>
      <c r="AA4">
        <v>0.70960000000000001</v>
      </c>
      <c r="AB4">
        <v>323.5</v>
      </c>
      <c r="AC4">
        <v>75.650300000000001</v>
      </c>
      <c r="AD4">
        <v>0.71030000000000004</v>
      </c>
      <c r="AE4">
        <v>28.860399999999998</v>
      </c>
      <c r="AF4">
        <v>14.444599999999999</v>
      </c>
      <c r="AG4">
        <v>0.89170000000000005</v>
      </c>
      <c r="AH4">
        <v>-3.7499999999999999E-2</v>
      </c>
      <c r="AI4">
        <v>7.8299999999999995E-2</v>
      </c>
      <c r="AJ4">
        <v>9.4200000000000006E-2</v>
      </c>
      <c r="AK4">
        <v>-0.23719999999999999</v>
      </c>
      <c r="AL4">
        <v>0.59750000000000003</v>
      </c>
      <c r="AM4">
        <v>0.23780000000000001</v>
      </c>
      <c r="AN4">
        <v>0.30719999999999997</v>
      </c>
      <c r="AO4">
        <f t="shared" si="0"/>
        <v>0.29030000000000006</v>
      </c>
      <c r="AQ4">
        <v>1.1583000000000001</v>
      </c>
      <c r="AR4">
        <v>0.2409</v>
      </c>
      <c r="AS4">
        <v>2.3199999999999998E-2</v>
      </c>
      <c r="AT4">
        <v>4.2200000000000001E-2</v>
      </c>
      <c r="AU4">
        <v>9.4200000000000006E-2</v>
      </c>
      <c r="AV4">
        <v>-0.12989999999999999</v>
      </c>
      <c r="AW4">
        <v>0.41</v>
      </c>
      <c r="AX4">
        <v>0.1169</v>
      </c>
      <c r="AY4">
        <v>0.85160000000000002</v>
      </c>
      <c r="AZ4">
        <v>0.2409</v>
      </c>
      <c r="BA4">
        <v>0.4884</v>
      </c>
    </row>
    <row r="5" spans="1:53" x14ac:dyDescent="0.25">
      <c r="A5" t="s">
        <v>1515</v>
      </c>
      <c r="B5" t="s">
        <v>338</v>
      </c>
      <c r="C5" t="s">
        <v>50</v>
      </c>
      <c r="F5" t="s">
        <v>51</v>
      </c>
      <c r="G5" t="s">
        <v>52</v>
      </c>
      <c r="H5">
        <v>3155.9</v>
      </c>
      <c r="I5">
        <v>8532.2000000000007</v>
      </c>
      <c r="J5">
        <v>69.5</v>
      </c>
      <c r="K5">
        <v>37.2652</v>
      </c>
      <c r="L5">
        <v>0.62890000000000001</v>
      </c>
      <c r="M5">
        <v>15.606</v>
      </c>
      <c r="N5" s="1" t="s">
        <v>1520</v>
      </c>
      <c r="O5">
        <v>0.93049999999999999</v>
      </c>
      <c r="P5">
        <v>-8.1000000000000003E-2</v>
      </c>
      <c r="Q5">
        <v>-22.919599999999999</v>
      </c>
      <c r="R5">
        <v>3.5900000000000001E-2</v>
      </c>
      <c r="S5">
        <v>2.6599999999999999E-2</v>
      </c>
      <c r="T5">
        <v>-0.18210000000000001</v>
      </c>
      <c r="U5">
        <v>0.2087</v>
      </c>
      <c r="V5">
        <v>0.7278</v>
      </c>
      <c r="W5">
        <v>205.9675</v>
      </c>
      <c r="X5">
        <v>0.12180000000000001</v>
      </c>
      <c r="Y5">
        <v>1.1037999999999999</v>
      </c>
      <c r="Z5">
        <v>0.432</v>
      </c>
      <c r="AA5">
        <v>0.67169999999999996</v>
      </c>
      <c r="AB5">
        <v>140.75</v>
      </c>
      <c r="AC5">
        <v>55.4193</v>
      </c>
      <c r="AD5">
        <v>0.57589999999999997</v>
      </c>
      <c r="AE5">
        <v>21.938099999999999</v>
      </c>
      <c r="AF5" s="1" t="s">
        <v>1521</v>
      </c>
      <c r="AG5">
        <v>0.90090000000000003</v>
      </c>
      <c r="AH5">
        <v>-3.09E-2</v>
      </c>
      <c r="AI5">
        <v>6.2300000000000001E-2</v>
      </c>
      <c r="AJ5">
        <v>6.5100000000000005E-2</v>
      </c>
      <c r="AK5">
        <v>-0.18210000000000001</v>
      </c>
      <c r="AL5">
        <v>0.56299999999999994</v>
      </c>
      <c r="AM5">
        <v>0.2016</v>
      </c>
      <c r="AN5">
        <v>0.30719999999999997</v>
      </c>
      <c r="AO5">
        <f t="shared" si="0"/>
        <v>0.25579999999999997</v>
      </c>
      <c r="AQ5">
        <v>1.1037999999999999</v>
      </c>
      <c r="AR5">
        <v>0.25280000000000002</v>
      </c>
      <c r="AS5">
        <v>1.89E-2</v>
      </c>
      <c r="AT5">
        <v>3.8399999999999997E-2</v>
      </c>
      <c r="AU5">
        <v>6.5100000000000005E-2</v>
      </c>
      <c r="AV5">
        <v>-0.13189999999999999</v>
      </c>
      <c r="AW5">
        <v>0.39889999999999998</v>
      </c>
      <c r="AX5">
        <v>0.1109</v>
      </c>
      <c r="AY5">
        <v>0.75080000000000002</v>
      </c>
      <c r="AZ5">
        <v>0.25280000000000002</v>
      </c>
      <c r="BA5">
        <v>0.49080000000000001</v>
      </c>
    </row>
    <row r="6" spans="1:53" x14ac:dyDescent="0.25">
      <c r="A6" t="s">
        <v>1515</v>
      </c>
      <c r="B6" t="s">
        <v>339</v>
      </c>
      <c r="C6" t="s">
        <v>50</v>
      </c>
      <c r="F6" t="s">
        <v>51</v>
      </c>
      <c r="G6" t="s">
        <v>52</v>
      </c>
      <c r="H6">
        <v>3163.8</v>
      </c>
      <c r="I6">
        <v>8543</v>
      </c>
      <c r="J6">
        <v>152.25</v>
      </c>
      <c r="K6">
        <v>50.9833</v>
      </c>
      <c r="L6">
        <v>0.73609999999999998</v>
      </c>
      <c r="M6">
        <v>17.228899999999999</v>
      </c>
      <c r="N6">
        <v>12</v>
      </c>
      <c r="O6">
        <v>0.74170000000000003</v>
      </c>
      <c r="P6">
        <v>-8.5800000000000001E-2</v>
      </c>
      <c r="Q6">
        <v>-52.936700000000002</v>
      </c>
      <c r="R6">
        <v>5.1799999999999999E-2</v>
      </c>
      <c r="S6">
        <v>3.2300000000000002E-2</v>
      </c>
      <c r="T6">
        <v>-0.22120000000000001</v>
      </c>
      <c r="U6">
        <v>0.2535</v>
      </c>
      <c r="V6">
        <v>0.74280000000000002</v>
      </c>
      <c r="W6">
        <v>458.28590000000003</v>
      </c>
      <c r="X6">
        <v>0.1527</v>
      </c>
      <c r="Y6">
        <v>1.1651</v>
      </c>
      <c r="Z6">
        <v>0.4289</v>
      </c>
      <c r="AA6">
        <v>0.73629999999999995</v>
      </c>
      <c r="AB6">
        <v>320.5</v>
      </c>
      <c r="AC6">
        <v>69.995099999999994</v>
      </c>
      <c r="AD6">
        <v>0.82210000000000005</v>
      </c>
      <c r="AE6">
        <v>25.4678</v>
      </c>
      <c r="AF6">
        <v>17.576499999999999</v>
      </c>
      <c r="AG6">
        <v>0.72150000000000003</v>
      </c>
      <c r="AH6">
        <v>-3.85E-2</v>
      </c>
      <c r="AI6">
        <v>6.4000000000000001E-2</v>
      </c>
      <c r="AJ6">
        <v>7.0099999999999996E-2</v>
      </c>
      <c r="AK6">
        <v>-0.22120000000000001</v>
      </c>
      <c r="AL6">
        <v>0.59340000000000004</v>
      </c>
      <c r="AM6">
        <v>0.19520000000000001</v>
      </c>
      <c r="AN6">
        <v>0.30719999999999997</v>
      </c>
      <c r="AO6">
        <f t="shared" si="0"/>
        <v>0.28620000000000007</v>
      </c>
      <c r="AQ6">
        <v>1.1651</v>
      </c>
      <c r="AR6">
        <v>0.28549999999999998</v>
      </c>
      <c r="AS6">
        <v>5.4000000000000003E-3</v>
      </c>
      <c r="AT6">
        <v>3.7499999999999999E-2</v>
      </c>
      <c r="AU6">
        <v>7.0099999999999996E-2</v>
      </c>
      <c r="AV6">
        <v>-0.1449</v>
      </c>
      <c r="AW6">
        <v>0.45500000000000002</v>
      </c>
      <c r="AX6">
        <v>0.10929999999999999</v>
      </c>
      <c r="AY6">
        <v>0.94130000000000003</v>
      </c>
      <c r="AZ6">
        <v>0.28549999999999998</v>
      </c>
      <c r="BA6">
        <v>0.48039999999999999</v>
      </c>
    </row>
    <row r="7" spans="1:53" x14ac:dyDescent="0.25">
      <c r="A7" t="s">
        <v>1515</v>
      </c>
      <c r="B7" t="s">
        <v>340</v>
      </c>
      <c r="C7" t="s">
        <v>50</v>
      </c>
      <c r="F7" t="s">
        <v>51</v>
      </c>
      <c r="G7" t="s">
        <v>52</v>
      </c>
      <c r="H7">
        <v>3147</v>
      </c>
      <c r="I7">
        <v>8550.2000000000007</v>
      </c>
      <c r="J7">
        <v>159.5</v>
      </c>
      <c r="K7">
        <v>53.895699999999998</v>
      </c>
      <c r="L7">
        <v>0.69</v>
      </c>
      <c r="M7">
        <v>19.055399999999999</v>
      </c>
      <c r="N7" s="1" t="s">
        <v>1522</v>
      </c>
      <c r="O7">
        <v>0.77559999999999996</v>
      </c>
      <c r="P7">
        <v>-7.1800000000000003E-2</v>
      </c>
      <c r="Q7">
        <v>-45.576599999999999</v>
      </c>
      <c r="R7">
        <v>4.2999999999999997E-2</v>
      </c>
      <c r="S7">
        <v>4.7E-2</v>
      </c>
      <c r="T7">
        <v>-0.17810000000000001</v>
      </c>
      <c r="U7">
        <v>0.22509999999999999</v>
      </c>
      <c r="V7">
        <v>0.68989999999999996</v>
      </c>
      <c r="W7">
        <v>438.07170000000002</v>
      </c>
      <c r="X7">
        <v>0.1288</v>
      </c>
      <c r="Y7">
        <v>1.014</v>
      </c>
      <c r="Z7">
        <v>0.35460000000000003</v>
      </c>
      <c r="AA7">
        <v>0.65939999999999999</v>
      </c>
      <c r="AB7">
        <v>436.5</v>
      </c>
      <c r="AC7">
        <v>81.111500000000007</v>
      </c>
      <c r="AD7">
        <v>0.8337</v>
      </c>
      <c r="AE7">
        <v>28.869199999999999</v>
      </c>
      <c r="AF7">
        <v>19.567900000000002</v>
      </c>
      <c r="AG7">
        <v>0.76919999999999999</v>
      </c>
      <c r="AH7">
        <v>-1.6299999999999999E-2</v>
      </c>
      <c r="AI7">
        <v>5.8299999999999998E-2</v>
      </c>
      <c r="AJ7">
        <v>8.0100000000000005E-2</v>
      </c>
      <c r="AK7">
        <v>-0.17810000000000001</v>
      </c>
      <c r="AL7">
        <v>0.51149999999999995</v>
      </c>
      <c r="AM7">
        <v>0.1822</v>
      </c>
      <c r="AN7">
        <v>0.30719999999999997</v>
      </c>
      <c r="AO7">
        <f t="shared" si="0"/>
        <v>0.20429999999999998</v>
      </c>
      <c r="AQ7">
        <v>1.014</v>
      </c>
      <c r="AR7">
        <v>0.215</v>
      </c>
      <c r="AS7">
        <v>1.52E-2</v>
      </c>
      <c r="AT7">
        <v>3.9300000000000002E-2</v>
      </c>
      <c r="AU7">
        <v>8.0100000000000005E-2</v>
      </c>
      <c r="AV7">
        <v>-8.9300000000000004E-2</v>
      </c>
      <c r="AW7">
        <v>0.41020000000000001</v>
      </c>
      <c r="AX7">
        <v>0.1196</v>
      </c>
      <c r="AY7">
        <v>0.7117</v>
      </c>
      <c r="AZ7">
        <v>0.215</v>
      </c>
      <c r="BA7">
        <v>0.36220000000000002</v>
      </c>
    </row>
    <row r="8" spans="1:53" x14ac:dyDescent="0.25">
      <c r="A8" t="s">
        <v>1515</v>
      </c>
      <c r="B8" t="s">
        <v>341</v>
      </c>
      <c r="C8" t="s">
        <v>50</v>
      </c>
      <c r="F8" t="s">
        <v>51</v>
      </c>
      <c r="G8" t="s">
        <v>52</v>
      </c>
      <c r="H8">
        <v>3056.3</v>
      </c>
      <c r="I8">
        <v>8569.2999999999993</v>
      </c>
      <c r="J8">
        <v>265.5</v>
      </c>
      <c r="K8">
        <v>79.943399999999997</v>
      </c>
      <c r="L8">
        <v>0.52200000000000002</v>
      </c>
      <c r="M8">
        <v>30.4084</v>
      </c>
      <c r="N8">
        <v>17.1553</v>
      </c>
      <c r="O8">
        <v>0.86509999999999998</v>
      </c>
      <c r="P8">
        <v>8.0000000000000004E-4</v>
      </c>
      <c r="Q8">
        <v>0.87519999999999998</v>
      </c>
      <c r="R8">
        <v>2.6800000000000001E-2</v>
      </c>
      <c r="S8">
        <v>5.79E-2</v>
      </c>
      <c r="T8">
        <v>-5.8000000000000003E-2</v>
      </c>
      <c r="U8">
        <v>0.11600000000000001</v>
      </c>
      <c r="V8">
        <v>0.50009999999999999</v>
      </c>
      <c r="W8">
        <v>531.59799999999996</v>
      </c>
      <c r="X8">
        <v>7.9000000000000001E-2</v>
      </c>
      <c r="Y8">
        <v>0.72160000000000002</v>
      </c>
      <c r="Z8">
        <v>0.31409999999999999</v>
      </c>
      <c r="AA8">
        <v>0.40739999999999998</v>
      </c>
      <c r="AB8">
        <v>720.5</v>
      </c>
      <c r="AC8">
        <v>108.9208</v>
      </c>
      <c r="AD8">
        <v>0.76319999999999999</v>
      </c>
      <c r="AE8">
        <v>40.0595</v>
      </c>
      <c r="AF8">
        <v>27.0564</v>
      </c>
      <c r="AG8">
        <v>0.7853</v>
      </c>
      <c r="AH8">
        <v>2.2499999999999999E-2</v>
      </c>
      <c r="AI8">
        <v>3.5299999999999998E-2</v>
      </c>
      <c r="AJ8">
        <v>9.2299999999999993E-2</v>
      </c>
      <c r="AK8">
        <v>-9.74E-2</v>
      </c>
      <c r="AL8">
        <v>0.41670000000000001</v>
      </c>
      <c r="AM8">
        <v>0.10539999999999999</v>
      </c>
      <c r="AN8">
        <v>0.30719999999999997</v>
      </c>
      <c r="AO8">
        <f t="shared" si="0"/>
        <v>0.10950000000000004</v>
      </c>
      <c r="AQ8">
        <v>0.74080000000000001</v>
      </c>
      <c r="AR8">
        <v>0.2392</v>
      </c>
      <c r="AS8">
        <v>3.5200000000000002E-2</v>
      </c>
      <c r="AT8">
        <v>3.3500000000000002E-2</v>
      </c>
      <c r="AU8">
        <v>9.2299999999999993E-2</v>
      </c>
      <c r="AV8">
        <v>-9.74E-2</v>
      </c>
      <c r="AW8">
        <v>0.36799999999999999</v>
      </c>
      <c r="AX8">
        <v>8.6599999999999996E-2</v>
      </c>
      <c r="AY8">
        <v>0.74080000000000001</v>
      </c>
      <c r="AZ8">
        <v>0.2392</v>
      </c>
      <c r="BA8">
        <v>0.36809999999999998</v>
      </c>
    </row>
    <row r="9" spans="1:53" x14ac:dyDescent="0.25">
      <c r="A9" t="s">
        <v>1515</v>
      </c>
      <c r="B9" t="s">
        <v>342</v>
      </c>
      <c r="C9" t="s">
        <v>50</v>
      </c>
      <c r="F9" t="s">
        <v>51</v>
      </c>
      <c r="G9" t="s">
        <v>52</v>
      </c>
      <c r="H9">
        <v>3127</v>
      </c>
      <c r="I9">
        <v>8575.4</v>
      </c>
      <c r="J9">
        <v>363.5</v>
      </c>
      <c r="K9">
        <v>83.938599999999994</v>
      </c>
      <c r="L9">
        <v>0.64829999999999999</v>
      </c>
      <c r="M9">
        <v>29.115500000000001</v>
      </c>
      <c r="N9">
        <v>19.806799999999999</v>
      </c>
      <c r="O9">
        <v>0.74219999999999997</v>
      </c>
      <c r="P9">
        <v>-7.4899999999999994E-2</v>
      </c>
      <c r="Q9">
        <v>-109.26390000000001</v>
      </c>
      <c r="R9">
        <v>3.7999999999999999E-2</v>
      </c>
      <c r="S9">
        <v>1.15E-2</v>
      </c>
      <c r="T9">
        <v>-0.1774</v>
      </c>
      <c r="U9">
        <v>0.18890000000000001</v>
      </c>
      <c r="V9">
        <v>0.75409999999999999</v>
      </c>
      <c r="W9">
        <v>1100.1741999999999</v>
      </c>
      <c r="X9">
        <v>0.12189999999999999</v>
      </c>
      <c r="Y9">
        <v>1.0684</v>
      </c>
      <c r="Z9">
        <v>0.4083</v>
      </c>
      <c r="AA9">
        <v>0.66010000000000002</v>
      </c>
      <c r="AB9">
        <v>838.75</v>
      </c>
      <c r="AC9">
        <v>112.0352</v>
      </c>
      <c r="AD9">
        <v>0.8397</v>
      </c>
      <c r="AE9">
        <v>39.130899999999997</v>
      </c>
      <c r="AF9">
        <v>29.8874</v>
      </c>
      <c r="AG9">
        <v>0.65269999999999995</v>
      </c>
      <c r="AH9">
        <v>-2.2700000000000001E-2</v>
      </c>
      <c r="AI9">
        <v>5.8900000000000001E-2</v>
      </c>
      <c r="AJ9">
        <v>8.7900000000000006E-2</v>
      </c>
      <c r="AK9">
        <v>-0.1774</v>
      </c>
      <c r="AL9">
        <v>0.58150000000000002</v>
      </c>
      <c r="AM9">
        <v>0.19450000000000001</v>
      </c>
      <c r="AN9">
        <v>0.30719999999999997</v>
      </c>
      <c r="AO9">
        <f t="shared" si="0"/>
        <v>0.27430000000000004</v>
      </c>
      <c r="AQ9">
        <v>1.0684</v>
      </c>
      <c r="AR9">
        <v>0.222</v>
      </c>
      <c r="AS9">
        <v>1.7399999999999999E-2</v>
      </c>
      <c r="AT9">
        <v>3.6400000000000002E-2</v>
      </c>
      <c r="AU9">
        <v>8.7900000000000006E-2</v>
      </c>
      <c r="AV9">
        <v>-9.9000000000000005E-2</v>
      </c>
      <c r="AW9">
        <v>0.44890000000000002</v>
      </c>
      <c r="AX9">
        <v>0.12239999999999999</v>
      </c>
      <c r="AY9">
        <v>0.78620000000000001</v>
      </c>
      <c r="AZ9">
        <v>0.222</v>
      </c>
      <c r="BA9">
        <v>0.43380000000000002</v>
      </c>
    </row>
    <row r="10" spans="1:53" x14ac:dyDescent="0.25">
      <c r="A10" t="s">
        <v>1515</v>
      </c>
      <c r="B10" t="s">
        <v>343</v>
      </c>
      <c r="C10" t="s">
        <v>50</v>
      </c>
      <c r="F10" t="s">
        <v>51</v>
      </c>
      <c r="G10" t="s">
        <v>52</v>
      </c>
      <c r="H10">
        <v>3028.7</v>
      </c>
      <c r="I10">
        <v>8602.2999999999993</v>
      </c>
      <c r="J10">
        <v>274.75</v>
      </c>
      <c r="K10">
        <v>66.857900000000001</v>
      </c>
      <c r="L10">
        <v>0.77239999999999998</v>
      </c>
      <c r="M10">
        <v>24.777000000000001</v>
      </c>
      <c r="N10">
        <v>16.5426</v>
      </c>
      <c r="O10">
        <v>0.77490000000000003</v>
      </c>
      <c r="P10">
        <v>-2.9999999999999997E-4</v>
      </c>
      <c r="Q10">
        <v>-0.33700000000000002</v>
      </c>
      <c r="R10">
        <v>2.9000000000000001E-2</v>
      </c>
      <c r="S10">
        <v>7.0400000000000004E-2</v>
      </c>
      <c r="T10">
        <v>-8.9899999999999994E-2</v>
      </c>
      <c r="U10">
        <v>0.1603</v>
      </c>
      <c r="V10">
        <v>0.54859999999999998</v>
      </c>
      <c r="W10">
        <v>604.57709999999997</v>
      </c>
      <c r="X10">
        <v>9.98E-2</v>
      </c>
      <c r="Y10">
        <v>0.81469999999999998</v>
      </c>
      <c r="Z10">
        <v>0.31569999999999998</v>
      </c>
      <c r="AA10">
        <v>0.499</v>
      </c>
      <c r="AB10">
        <v>649</v>
      </c>
      <c r="AC10">
        <v>96.077299999999994</v>
      </c>
      <c r="AD10">
        <v>0.88349999999999995</v>
      </c>
      <c r="AE10">
        <v>34.4634</v>
      </c>
      <c r="AF10">
        <v>26</v>
      </c>
      <c r="AG10">
        <v>0.64659999999999995</v>
      </c>
      <c r="AH10">
        <v>3.9E-2</v>
      </c>
      <c r="AI10">
        <v>4.07E-2</v>
      </c>
      <c r="AJ10">
        <v>0.111</v>
      </c>
      <c r="AK10">
        <v>-8.9899999999999994E-2</v>
      </c>
      <c r="AL10">
        <v>0.42159999999999997</v>
      </c>
      <c r="AM10">
        <v>0.13250000000000001</v>
      </c>
      <c r="AN10">
        <v>0.30719999999999997</v>
      </c>
      <c r="AO10">
        <f t="shared" si="0"/>
        <v>0.1144</v>
      </c>
      <c r="AQ10">
        <v>0.81469999999999998</v>
      </c>
      <c r="AR10">
        <v>0.23880000000000001</v>
      </c>
      <c r="AS10">
        <v>6.7900000000000002E-2</v>
      </c>
      <c r="AT10">
        <v>1.7100000000000001E-2</v>
      </c>
      <c r="AU10">
        <v>0.111</v>
      </c>
      <c r="AV10">
        <v>6.1999999999999998E-3</v>
      </c>
      <c r="AW10">
        <v>0.32829999999999998</v>
      </c>
      <c r="AX10">
        <v>5.0900000000000001E-2</v>
      </c>
      <c r="AY10">
        <v>0.50449999999999995</v>
      </c>
      <c r="AZ10">
        <v>0.23880000000000001</v>
      </c>
      <c r="BA10">
        <v>0.42359999999999998</v>
      </c>
    </row>
    <row r="11" spans="1:53" x14ac:dyDescent="0.25">
      <c r="A11" t="s">
        <v>1515</v>
      </c>
      <c r="B11" t="s">
        <v>344</v>
      </c>
      <c r="C11" t="s">
        <v>50</v>
      </c>
      <c r="F11" t="s">
        <v>51</v>
      </c>
      <c r="G11" t="s">
        <v>52</v>
      </c>
      <c r="H11">
        <v>3112.3</v>
      </c>
      <c r="I11">
        <v>8622.5</v>
      </c>
      <c r="J11">
        <v>282.25</v>
      </c>
      <c r="K11">
        <v>68.969300000000004</v>
      </c>
      <c r="L11">
        <v>0.74560000000000004</v>
      </c>
      <c r="M11">
        <v>25.577200000000001</v>
      </c>
      <c r="N11">
        <v>14.792299999999999</v>
      </c>
      <c r="O11">
        <v>0.84160000000000001</v>
      </c>
      <c r="P11">
        <v>-2.5600000000000001E-2</v>
      </c>
      <c r="Q11">
        <v>-28.8947</v>
      </c>
      <c r="R11">
        <v>4.0599999999999997E-2</v>
      </c>
      <c r="S11">
        <v>6.8400000000000002E-2</v>
      </c>
      <c r="T11">
        <v>-0.15720000000000001</v>
      </c>
      <c r="U11">
        <v>0.22559999999999999</v>
      </c>
      <c r="V11">
        <v>0.6119</v>
      </c>
      <c r="W11">
        <v>690.78869999999995</v>
      </c>
      <c r="X11">
        <v>0.1173</v>
      </c>
      <c r="Y11">
        <v>1.0287999999999999</v>
      </c>
      <c r="Z11">
        <v>0.37840000000000001</v>
      </c>
      <c r="AA11">
        <v>0.65039999999999998</v>
      </c>
      <c r="AB11">
        <v>683.75</v>
      </c>
      <c r="AC11">
        <v>98.357399999999998</v>
      </c>
      <c r="AD11">
        <v>0.88819999999999999</v>
      </c>
      <c r="AE11">
        <v>35.382399999999997</v>
      </c>
      <c r="AF11">
        <v>24.7133</v>
      </c>
      <c r="AG11">
        <v>0.7349</v>
      </c>
      <c r="AH11">
        <v>2.3E-2</v>
      </c>
      <c r="AI11">
        <v>4.99E-2</v>
      </c>
      <c r="AJ11">
        <v>9.9500000000000005E-2</v>
      </c>
      <c r="AK11">
        <v>-0.15720000000000001</v>
      </c>
      <c r="AL11">
        <v>0.45500000000000002</v>
      </c>
      <c r="AM11">
        <v>0.1552</v>
      </c>
      <c r="AN11">
        <v>0.30719999999999997</v>
      </c>
      <c r="AO11">
        <f t="shared" si="0"/>
        <v>0.14780000000000004</v>
      </c>
      <c r="AQ11">
        <v>1.0287999999999999</v>
      </c>
      <c r="AR11">
        <v>0.25790000000000002</v>
      </c>
      <c r="AS11">
        <v>5.7200000000000001E-2</v>
      </c>
      <c r="AT11">
        <v>1.5699999999999999E-2</v>
      </c>
      <c r="AU11">
        <v>9.9500000000000005E-2</v>
      </c>
      <c r="AV11">
        <v>-3.7000000000000002E-3</v>
      </c>
      <c r="AW11">
        <v>0.34449999999999997</v>
      </c>
      <c r="AX11">
        <v>4.2799999999999998E-2</v>
      </c>
      <c r="AY11">
        <v>0.52710000000000001</v>
      </c>
      <c r="AZ11">
        <v>0.25790000000000002</v>
      </c>
      <c r="BA11">
        <v>0.41270000000000001</v>
      </c>
    </row>
    <row r="12" spans="1:53" x14ac:dyDescent="0.25">
      <c r="A12" t="s">
        <v>1515</v>
      </c>
      <c r="B12" t="s">
        <v>345</v>
      </c>
      <c r="C12" t="s">
        <v>50</v>
      </c>
      <c r="F12" t="s">
        <v>51</v>
      </c>
      <c r="G12" t="s">
        <v>52</v>
      </c>
      <c r="H12">
        <v>3024.9</v>
      </c>
      <c r="I12">
        <v>8629.5</v>
      </c>
      <c r="J12">
        <v>244.25</v>
      </c>
      <c r="K12">
        <v>60.4236</v>
      </c>
      <c r="L12">
        <v>0.8407</v>
      </c>
      <c r="M12">
        <v>19.747299999999999</v>
      </c>
      <c r="N12">
        <v>17.456099999999999</v>
      </c>
      <c r="O12">
        <v>0.40150000000000002</v>
      </c>
      <c r="P12">
        <v>-9.1000000000000004E-3</v>
      </c>
      <c r="Q12">
        <v>-8.8804999999999996</v>
      </c>
      <c r="R12">
        <v>2.8500000000000001E-2</v>
      </c>
      <c r="S12">
        <v>6.3899999999999998E-2</v>
      </c>
      <c r="T12">
        <v>-9.4E-2</v>
      </c>
      <c r="U12">
        <v>0.158</v>
      </c>
      <c r="V12">
        <v>0.55740000000000001</v>
      </c>
      <c r="W12">
        <v>544.53470000000004</v>
      </c>
      <c r="X12">
        <v>8.2100000000000006E-2</v>
      </c>
      <c r="Y12">
        <v>0.76060000000000005</v>
      </c>
      <c r="Z12">
        <v>0.36749999999999999</v>
      </c>
      <c r="AA12">
        <v>0.39300000000000002</v>
      </c>
      <c r="AB12">
        <v>589.5</v>
      </c>
      <c r="AC12">
        <v>88.8553</v>
      </c>
      <c r="AD12">
        <v>0.93830000000000002</v>
      </c>
      <c r="AE12">
        <v>29.168600000000001</v>
      </c>
      <c r="AF12">
        <v>27</v>
      </c>
      <c r="AG12">
        <v>0.22</v>
      </c>
      <c r="AH12">
        <v>2.8899999999999999E-2</v>
      </c>
      <c r="AI12">
        <v>3.9699999999999999E-2</v>
      </c>
      <c r="AJ12">
        <v>9.7699999999999995E-2</v>
      </c>
      <c r="AK12">
        <v>-9.4E-2</v>
      </c>
      <c r="AL12">
        <v>0.43590000000000001</v>
      </c>
      <c r="AM12">
        <v>0.1229</v>
      </c>
      <c r="AN12">
        <v>0.30719999999999997</v>
      </c>
      <c r="AO12">
        <f t="shared" si="0"/>
        <v>0.12870000000000004</v>
      </c>
      <c r="AQ12">
        <v>0.76060000000000005</v>
      </c>
      <c r="AR12">
        <v>0.2349</v>
      </c>
      <c r="AS12">
        <v>5.5800000000000002E-2</v>
      </c>
      <c r="AT12">
        <v>1.9300000000000001E-2</v>
      </c>
      <c r="AU12">
        <v>9.7699999999999995E-2</v>
      </c>
      <c r="AV12">
        <v>-1.1900000000000001E-2</v>
      </c>
      <c r="AW12">
        <v>0.35010000000000002</v>
      </c>
      <c r="AX12">
        <v>5.6500000000000002E-2</v>
      </c>
      <c r="AY12">
        <v>0.5464</v>
      </c>
      <c r="AZ12">
        <v>0.2349</v>
      </c>
      <c r="BA12">
        <v>0.41399999999999998</v>
      </c>
    </row>
    <row r="13" spans="1:53" x14ac:dyDescent="0.25">
      <c r="A13" t="s">
        <v>1515</v>
      </c>
      <c r="B13" t="s">
        <v>346</v>
      </c>
      <c r="C13" t="s">
        <v>50</v>
      </c>
      <c r="F13" t="s">
        <v>51</v>
      </c>
      <c r="G13" t="s">
        <v>52</v>
      </c>
      <c r="H13">
        <v>3084.8</v>
      </c>
      <c r="I13">
        <v>8629.5</v>
      </c>
      <c r="J13">
        <v>263</v>
      </c>
      <c r="K13">
        <v>65.541799999999995</v>
      </c>
      <c r="L13">
        <v>0.76939999999999997</v>
      </c>
      <c r="M13">
        <v>22.682200000000002</v>
      </c>
      <c r="N13">
        <v>17.2592</v>
      </c>
      <c r="O13">
        <v>0.65969999999999995</v>
      </c>
      <c r="P13">
        <v>-8.2199999999999995E-2</v>
      </c>
      <c r="Q13">
        <v>-86.9709</v>
      </c>
      <c r="R13">
        <v>5.45E-2</v>
      </c>
      <c r="S13">
        <v>4.7899999999999998E-2</v>
      </c>
      <c r="T13">
        <v>-0.2777</v>
      </c>
      <c r="U13">
        <v>0.3256</v>
      </c>
      <c r="V13">
        <v>0.75370000000000004</v>
      </c>
      <c r="W13">
        <v>797.46439999999996</v>
      </c>
      <c r="X13">
        <v>0.16550000000000001</v>
      </c>
      <c r="Y13" s="1" t="s">
        <v>1523</v>
      </c>
      <c r="Z13">
        <v>0.38290000000000002</v>
      </c>
      <c r="AA13">
        <v>0.89039999999999997</v>
      </c>
      <c r="AB13">
        <v>649.5</v>
      </c>
      <c r="AC13">
        <v>94.860500000000002</v>
      </c>
      <c r="AD13">
        <v>0.90700000000000003</v>
      </c>
      <c r="AE13">
        <v>32.505000000000003</v>
      </c>
      <c r="AF13">
        <v>27.0717</v>
      </c>
      <c r="AG13">
        <v>0.51790000000000003</v>
      </c>
      <c r="AH13">
        <v>-1.4999999999999999E-2</v>
      </c>
      <c r="AI13">
        <v>7.0800000000000002E-2</v>
      </c>
      <c r="AJ13">
        <v>0.1084</v>
      </c>
      <c r="AK13">
        <v>-0.2777</v>
      </c>
      <c r="AL13">
        <v>0.55359999999999998</v>
      </c>
      <c r="AM13">
        <v>0.21240000000000001</v>
      </c>
      <c r="AN13">
        <v>0.30719999999999997</v>
      </c>
      <c r="AO13">
        <f t="shared" si="0"/>
        <v>0.24640000000000001</v>
      </c>
      <c r="AQ13" s="1" t="s">
        <v>1523</v>
      </c>
      <c r="AR13">
        <v>0.23139999999999999</v>
      </c>
      <c r="AS13">
        <v>3.1099999999999999E-2</v>
      </c>
      <c r="AT13">
        <v>3.4299999999999997E-2</v>
      </c>
      <c r="AU13">
        <v>0.1084</v>
      </c>
      <c r="AV13">
        <v>-7.3700000000000002E-2</v>
      </c>
      <c r="AW13">
        <v>0.4163</v>
      </c>
      <c r="AX13">
        <v>0.1048</v>
      </c>
      <c r="AY13">
        <v>0.73709999999999998</v>
      </c>
      <c r="AZ13">
        <v>0.23139999999999999</v>
      </c>
      <c r="BA13">
        <v>0.40379999999999999</v>
      </c>
    </row>
    <row r="14" spans="1:53" x14ac:dyDescent="0.25">
      <c r="A14" t="s">
        <v>1515</v>
      </c>
      <c r="B14" t="s">
        <v>347</v>
      </c>
      <c r="C14" t="s">
        <v>50</v>
      </c>
      <c r="F14" t="s">
        <v>51</v>
      </c>
      <c r="G14" t="s">
        <v>52</v>
      </c>
      <c r="H14">
        <v>3079.9</v>
      </c>
      <c r="I14">
        <v>8655.7000000000007</v>
      </c>
      <c r="J14">
        <v>174.25</v>
      </c>
      <c r="K14">
        <v>56.012300000000003</v>
      </c>
      <c r="L14">
        <v>0.69789999999999996</v>
      </c>
      <c r="M14">
        <v>22.358000000000001</v>
      </c>
      <c r="N14" s="1" t="s">
        <v>1524</v>
      </c>
      <c r="O14">
        <v>0.90539999999999998</v>
      </c>
      <c r="P14">
        <v>-9.9199999999999997E-2</v>
      </c>
      <c r="Q14">
        <v>-69.569599999999994</v>
      </c>
      <c r="R14">
        <v>4.7399999999999998E-2</v>
      </c>
      <c r="S14">
        <v>5.5999999999999999E-3</v>
      </c>
      <c r="T14">
        <v>-0.29199999999999998</v>
      </c>
      <c r="U14">
        <v>0.29770000000000002</v>
      </c>
      <c r="V14">
        <v>0.77839999999999998</v>
      </c>
      <c r="W14">
        <v>545.62980000000005</v>
      </c>
      <c r="X14">
        <v>0.14510000000000001</v>
      </c>
      <c r="Y14" s="1" t="s">
        <v>1525</v>
      </c>
      <c r="Z14">
        <v>0.46289999999999998</v>
      </c>
      <c r="AA14">
        <v>0.87639999999999996</v>
      </c>
      <c r="AB14">
        <v>428</v>
      </c>
      <c r="AC14">
        <v>80.403099999999995</v>
      </c>
      <c r="AD14">
        <v>0.83199999999999996</v>
      </c>
      <c r="AE14">
        <v>31.1783</v>
      </c>
      <c r="AF14">
        <v>18.074300000000001</v>
      </c>
      <c r="AG14">
        <v>0.83320000000000005</v>
      </c>
      <c r="AH14">
        <v>-3.4700000000000002E-2</v>
      </c>
      <c r="AI14">
        <v>6.9000000000000006E-2</v>
      </c>
      <c r="AJ14">
        <v>6.9099999999999995E-2</v>
      </c>
      <c r="AK14">
        <v>-0.29199999999999998</v>
      </c>
      <c r="AL14">
        <v>0.57840000000000003</v>
      </c>
      <c r="AM14">
        <v>0.21149999999999999</v>
      </c>
      <c r="AN14">
        <v>0.30719999999999997</v>
      </c>
      <c r="AO14">
        <f t="shared" si="0"/>
        <v>0.27120000000000005</v>
      </c>
      <c r="AQ14" s="1" t="s">
        <v>1525</v>
      </c>
      <c r="AR14">
        <v>0.28120000000000001</v>
      </c>
      <c r="AS14">
        <v>1.01E-2</v>
      </c>
      <c r="AT14">
        <v>4.0300000000000002E-2</v>
      </c>
      <c r="AU14">
        <v>6.9099999999999995E-2</v>
      </c>
      <c r="AV14">
        <v>-0.14699999999999999</v>
      </c>
      <c r="AW14">
        <v>0.43980000000000002</v>
      </c>
      <c r="AX14">
        <v>0.1192</v>
      </c>
      <c r="AY14">
        <v>0.87709999999999999</v>
      </c>
      <c r="AZ14">
        <v>0.28120000000000001</v>
      </c>
      <c r="BA14">
        <v>0.40689999999999998</v>
      </c>
    </row>
    <row r="15" spans="1:53" x14ac:dyDescent="0.25">
      <c r="A15" t="s">
        <v>1515</v>
      </c>
      <c r="B15" t="s">
        <v>348</v>
      </c>
      <c r="C15" t="s">
        <v>50</v>
      </c>
      <c r="F15" t="s">
        <v>51</v>
      </c>
      <c r="G15" t="s">
        <v>52</v>
      </c>
      <c r="H15">
        <v>3068.9</v>
      </c>
      <c r="I15">
        <v>8668.7999999999993</v>
      </c>
      <c r="J15">
        <v>104.75</v>
      </c>
      <c r="K15">
        <v>41.755600000000001</v>
      </c>
      <c r="L15">
        <v>0.755</v>
      </c>
      <c r="M15">
        <v>14.4925</v>
      </c>
      <c r="N15" s="1" t="s">
        <v>1526</v>
      </c>
      <c r="O15">
        <v>0.63249999999999995</v>
      </c>
      <c r="P15">
        <v>-9.8500000000000004E-2</v>
      </c>
      <c r="Q15">
        <v>-41.677799999999998</v>
      </c>
      <c r="R15">
        <v>4.9599999999999998E-2</v>
      </c>
      <c r="S15">
        <v>3.04E-2</v>
      </c>
      <c r="T15">
        <v>-0.19800000000000001</v>
      </c>
      <c r="U15">
        <v>0.22839999999999999</v>
      </c>
      <c r="V15">
        <v>0.78010000000000002</v>
      </c>
      <c r="W15">
        <v>329.97</v>
      </c>
      <c r="X15">
        <v>0.1573</v>
      </c>
      <c r="Y15">
        <v>1.083</v>
      </c>
      <c r="Z15">
        <v>0.4677</v>
      </c>
      <c r="AA15">
        <v>0.61539999999999995</v>
      </c>
      <c r="AB15">
        <v>287.75</v>
      </c>
      <c r="AC15">
        <v>65.983400000000003</v>
      </c>
      <c r="AD15">
        <v>0.83050000000000002</v>
      </c>
      <c r="AE15">
        <v>23.108899999999998</v>
      </c>
      <c r="AF15">
        <v>16.911000000000001</v>
      </c>
      <c r="AG15">
        <v>0.68189999999999995</v>
      </c>
      <c r="AH15">
        <v>-4.0599999999999997E-2</v>
      </c>
      <c r="AI15">
        <v>6.4899999999999999E-2</v>
      </c>
      <c r="AJ15">
        <v>7.7100000000000002E-2</v>
      </c>
      <c r="AK15">
        <v>-0.19800000000000001</v>
      </c>
      <c r="AL15">
        <v>0.59619999999999995</v>
      </c>
      <c r="AM15">
        <v>0.20649999999999999</v>
      </c>
      <c r="AN15">
        <v>0.30719999999999997</v>
      </c>
      <c r="AO15">
        <f t="shared" si="0"/>
        <v>0.28899999999999998</v>
      </c>
      <c r="AQ15">
        <v>1.083</v>
      </c>
      <c r="AR15">
        <v>0.26529999999999998</v>
      </c>
      <c r="AS15">
        <v>-7.1000000000000004E-3</v>
      </c>
      <c r="AT15">
        <v>4.65E-2</v>
      </c>
      <c r="AU15">
        <v>7.7100000000000002E-2</v>
      </c>
      <c r="AV15">
        <v>-0.121</v>
      </c>
      <c r="AW15">
        <v>0.49009999999999998</v>
      </c>
      <c r="AX15">
        <v>0.1492</v>
      </c>
      <c r="AY15">
        <v>0.8821</v>
      </c>
      <c r="AZ15">
        <v>0.26529999999999998</v>
      </c>
      <c r="BA15">
        <v>0.36330000000000001</v>
      </c>
    </row>
    <row r="16" spans="1:53" x14ac:dyDescent="0.25">
      <c r="A16" t="s">
        <v>1515</v>
      </c>
      <c r="B16" t="s">
        <v>349</v>
      </c>
      <c r="C16" t="s">
        <v>50</v>
      </c>
      <c r="F16" t="s">
        <v>51</v>
      </c>
      <c r="G16" t="s">
        <v>52</v>
      </c>
      <c r="H16">
        <v>3091</v>
      </c>
      <c r="I16">
        <v>8668.2999999999993</v>
      </c>
      <c r="J16">
        <v>59.75</v>
      </c>
      <c r="K16">
        <v>29.240200000000002</v>
      </c>
      <c r="L16">
        <v>0.87819999999999998</v>
      </c>
      <c r="M16" s="1" t="s">
        <v>1527</v>
      </c>
      <c r="N16" s="1" t="s">
        <v>57</v>
      </c>
      <c r="O16">
        <v>0.71220000000000006</v>
      </c>
      <c r="P16">
        <v>-0.1164</v>
      </c>
      <c r="Q16">
        <v>-28.2973</v>
      </c>
      <c r="R16">
        <v>4.2299999999999997E-2</v>
      </c>
      <c r="S16">
        <v>-1.9800000000000002E-2</v>
      </c>
      <c r="T16">
        <v>-0.19439999999999999</v>
      </c>
      <c r="U16">
        <v>0.17460000000000001</v>
      </c>
      <c r="V16">
        <v>0.84299999999999997</v>
      </c>
      <c r="W16">
        <v>204.85810000000001</v>
      </c>
      <c r="X16">
        <v>0.12839999999999999</v>
      </c>
      <c r="Y16">
        <v>1.0638000000000001</v>
      </c>
      <c r="Z16">
        <v>0.50049999999999994</v>
      </c>
      <c r="AA16">
        <v>0.56330000000000002</v>
      </c>
      <c r="AB16">
        <v>140.5</v>
      </c>
      <c r="AC16">
        <v>47.452500000000001</v>
      </c>
      <c r="AD16">
        <v>0.78410000000000002</v>
      </c>
      <c r="AE16">
        <v>16.266300000000001</v>
      </c>
      <c r="AF16" s="1" t="s">
        <v>1528</v>
      </c>
      <c r="AG16">
        <v>0.45429999999999998</v>
      </c>
      <c r="AH16">
        <v>-6.0400000000000002E-2</v>
      </c>
      <c r="AI16">
        <v>6.3299999999999995E-2</v>
      </c>
      <c r="AJ16">
        <v>5.2499999999999998E-2</v>
      </c>
      <c r="AK16">
        <v>-0.19439999999999999</v>
      </c>
      <c r="AL16">
        <v>0.65469999999999995</v>
      </c>
      <c r="AM16">
        <v>0.2074</v>
      </c>
      <c r="AN16">
        <v>0.30719999999999997</v>
      </c>
      <c r="AO16">
        <f t="shared" si="0"/>
        <v>0.34749999999999998</v>
      </c>
      <c r="AQ16">
        <v>1.0638000000000001</v>
      </c>
      <c r="AR16">
        <v>0.34749999999999998</v>
      </c>
      <c r="AS16">
        <v>-1.8200000000000001E-2</v>
      </c>
      <c r="AT16">
        <v>3.8899999999999997E-2</v>
      </c>
      <c r="AU16">
        <v>5.2499999999999998E-2</v>
      </c>
      <c r="AV16">
        <v>-0.1091</v>
      </c>
      <c r="AW16">
        <v>0.51259999999999994</v>
      </c>
      <c r="AX16">
        <v>0.12670000000000001</v>
      </c>
      <c r="AY16">
        <v>0.87839999999999996</v>
      </c>
      <c r="AZ16">
        <v>0.34749999999999998</v>
      </c>
      <c r="BA16">
        <v>0.42720000000000002</v>
      </c>
    </row>
    <row r="17" spans="1:53" x14ac:dyDescent="0.25">
      <c r="A17" t="s">
        <v>1515</v>
      </c>
      <c r="B17" t="s">
        <v>350</v>
      </c>
      <c r="C17" t="s">
        <v>50</v>
      </c>
      <c r="F17" t="s">
        <v>51</v>
      </c>
      <c r="G17" t="s">
        <v>52</v>
      </c>
      <c r="H17">
        <v>3103.5</v>
      </c>
      <c r="I17">
        <v>8673.2000000000007</v>
      </c>
      <c r="J17">
        <v>81.25</v>
      </c>
      <c r="K17">
        <v>33.8598</v>
      </c>
      <c r="L17">
        <v>0.89059999999999995</v>
      </c>
      <c r="M17" s="1" t="s">
        <v>1529</v>
      </c>
      <c r="N17" s="1" t="s">
        <v>1530</v>
      </c>
      <c r="O17">
        <v>0.5665</v>
      </c>
      <c r="P17">
        <v>-3.49E-2</v>
      </c>
      <c r="Q17">
        <v>-11.3779</v>
      </c>
      <c r="R17">
        <v>3.8899999999999997E-2</v>
      </c>
      <c r="S17">
        <v>5.3999999999999999E-2</v>
      </c>
      <c r="T17">
        <v>-0.1232</v>
      </c>
      <c r="U17">
        <v>0.1772</v>
      </c>
      <c r="V17">
        <v>0.59119999999999995</v>
      </c>
      <c r="W17">
        <v>192.7364</v>
      </c>
      <c r="X17">
        <v>0.1273</v>
      </c>
      <c r="Y17">
        <v>0.88839999999999997</v>
      </c>
      <c r="Z17">
        <v>0.32069999999999999</v>
      </c>
      <c r="AA17">
        <v>0.56779999999999997</v>
      </c>
      <c r="AB17">
        <v>262.25</v>
      </c>
      <c r="AC17">
        <v>60.232900000000001</v>
      </c>
      <c r="AD17">
        <v>0.90839999999999999</v>
      </c>
      <c r="AE17">
        <v>21.206900000000001</v>
      </c>
      <c r="AF17">
        <v>15.2295</v>
      </c>
      <c r="AG17">
        <v>0.70350000000000001</v>
      </c>
      <c r="AH17">
        <v>4.3E-3</v>
      </c>
      <c r="AI17">
        <v>3.9199999999999999E-2</v>
      </c>
      <c r="AJ17">
        <v>6.8500000000000005E-2</v>
      </c>
      <c r="AK17">
        <v>-0.1232</v>
      </c>
      <c r="AL17">
        <v>0.45590000000000003</v>
      </c>
      <c r="AM17">
        <v>0.12909999999999999</v>
      </c>
      <c r="AN17">
        <v>0.30719999999999997</v>
      </c>
      <c r="AO17">
        <f t="shared" si="0"/>
        <v>0.14870000000000005</v>
      </c>
      <c r="AQ17">
        <v>0.88839999999999997</v>
      </c>
      <c r="AR17">
        <v>0.29360000000000003</v>
      </c>
      <c r="AS17">
        <v>2.1899999999999999E-2</v>
      </c>
      <c r="AT17">
        <v>2.35E-2</v>
      </c>
      <c r="AU17">
        <v>6.8500000000000005E-2</v>
      </c>
      <c r="AV17">
        <v>-3.8600000000000002E-2</v>
      </c>
      <c r="AW17">
        <v>0.3952</v>
      </c>
      <c r="AX17">
        <v>7.0699999999999999E-2</v>
      </c>
      <c r="AY17">
        <v>0.6139</v>
      </c>
      <c r="AZ17">
        <v>0.29360000000000003</v>
      </c>
      <c r="BA17">
        <v>0.30730000000000002</v>
      </c>
    </row>
    <row r="18" spans="1:53" x14ac:dyDescent="0.25">
      <c r="A18" t="s">
        <v>1515</v>
      </c>
      <c r="B18" t="s">
        <v>351</v>
      </c>
      <c r="C18" t="s">
        <v>50</v>
      </c>
      <c r="F18" t="s">
        <v>51</v>
      </c>
      <c r="G18" t="s">
        <v>52</v>
      </c>
      <c r="H18">
        <v>3084.6</v>
      </c>
      <c r="I18">
        <v>8681.2999999999993</v>
      </c>
      <c r="J18">
        <v>189</v>
      </c>
      <c r="K18">
        <v>53.986899999999999</v>
      </c>
      <c r="L18">
        <v>0.81489999999999996</v>
      </c>
      <c r="M18">
        <v>18.437200000000001</v>
      </c>
      <c r="N18">
        <v>14.818</v>
      </c>
      <c r="O18">
        <v>0.57030000000000003</v>
      </c>
      <c r="P18">
        <v>-0.1183</v>
      </c>
      <c r="Q18">
        <v>-89.999899999999997</v>
      </c>
      <c r="R18">
        <v>4.5699999999999998E-2</v>
      </c>
      <c r="S18">
        <v>0</v>
      </c>
      <c r="T18">
        <v>-0.23599999999999999</v>
      </c>
      <c r="U18">
        <v>0.23599999999999999</v>
      </c>
      <c r="V18">
        <v>0.83850000000000002</v>
      </c>
      <c r="W18">
        <v>638.11109999999996</v>
      </c>
      <c r="X18">
        <v>0.1406</v>
      </c>
      <c r="Y18">
        <v>1.1899</v>
      </c>
      <c r="Z18">
        <v>0.52729999999999999</v>
      </c>
      <c r="AA18">
        <v>0.66259999999999997</v>
      </c>
      <c r="AB18">
        <v>362</v>
      </c>
      <c r="AC18">
        <v>73.683499999999995</v>
      </c>
      <c r="AD18">
        <v>0.83789999999999998</v>
      </c>
      <c r="AE18">
        <v>25.715699999999998</v>
      </c>
      <c r="AF18">
        <v>20.421099999999999</v>
      </c>
      <c r="AG18">
        <v>0.66439999999999999</v>
      </c>
      <c r="AH18">
        <v>-6.8199999999999997E-2</v>
      </c>
      <c r="AI18">
        <v>6.7400000000000002E-2</v>
      </c>
      <c r="AJ18">
        <v>6.7299999999999999E-2</v>
      </c>
      <c r="AK18">
        <v>-0.23599999999999999</v>
      </c>
      <c r="AL18">
        <v>0.67659999999999998</v>
      </c>
      <c r="AM18">
        <v>0.21540000000000001</v>
      </c>
      <c r="AN18">
        <v>0.30719999999999997</v>
      </c>
      <c r="AO18">
        <f t="shared" si="0"/>
        <v>0.36940000000000001</v>
      </c>
      <c r="AQ18">
        <v>1.1899</v>
      </c>
      <c r="AR18">
        <v>0.31419999999999998</v>
      </c>
      <c r="AS18">
        <v>-1.3100000000000001E-2</v>
      </c>
      <c r="AT18">
        <v>3.7900000000000003E-2</v>
      </c>
      <c r="AU18">
        <v>6.7299999999999999E-2</v>
      </c>
      <c r="AV18">
        <v>-0.1113</v>
      </c>
      <c r="AW18">
        <v>0.498</v>
      </c>
      <c r="AX18">
        <v>0.12239999999999999</v>
      </c>
      <c r="AY18">
        <v>0.8639</v>
      </c>
      <c r="AZ18">
        <v>0.31419999999999998</v>
      </c>
      <c r="BA18">
        <v>0.52070000000000005</v>
      </c>
    </row>
    <row r="19" spans="1:53" x14ac:dyDescent="0.25">
      <c r="A19" t="s">
        <v>1515</v>
      </c>
      <c r="B19" t="s">
        <v>352</v>
      </c>
      <c r="C19" t="s">
        <v>50</v>
      </c>
      <c r="F19" t="s">
        <v>51</v>
      </c>
      <c r="G19" t="s">
        <v>52</v>
      </c>
      <c r="H19">
        <v>3118.1</v>
      </c>
      <c r="I19">
        <v>8686.5</v>
      </c>
      <c r="J19">
        <v>120</v>
      </c>
      <c r="K19">
        <v>41.036999999999999</v>
      </c>
      <c r="L19">
        <v>0.89539999999999997</v>
      </c>
      <c r="M19">
        <v>14.194699999999999</v>
      </c>
      <c r="N19" s="1" t="s">
        <v>1531</v>
      </c>
      <c r="O19">
        <v>0.59150000000000003</v>
      </c>
      <c r="P19">
        <v>-3.95E-2</v>
      </c>
      <c r="Q19">
        <v>-19.2484</v>
      </c>
      <c r="R19">
        <v>4.9500000000000002E-2</v>
      </c>
      <c r="S19">
        <v>3.8699999999999998E-2</v>
      </c>
      <c r="T19">
        <v>-0.17680000000000001</v>
      </c>
      <c r="U19">
        <v>0.2155</v>
      </c>
      <c r="V19">
        <v>0.59319999999999995</v>
      </c>
      <c r="W19">
        <v>288.89769999999999</v>
      </c>
      <c r="X19">
        <v>0.1608</v>
      </c>
      <c r="Y19">
        <v>1.0286999999999999</v>
      </c>
      <c r="Z19">
        <v>0.35449999999999998</v>
      </c>
      <c r="AA19">
        <v>0.67420000000000002</v>
      </c>
      <c r="AB19">
        <v>392</v>
      </c>
      <c r="AC19">
        <v>71.6511</v>
      </c>
      <c r="AD19">
        <v>0.95950000000000002</v>
      </c>
      <c r="AE19">
        <v>24.051100000000002</v>
      </c>
      <c r="AF19">
        <v>20.986599999999999</v>
      </c>
      <c r="AG19">
        <v>0.44390000000000002</v>
      </c>
      <c r="AH19">
        <v>7.1000000000000004E-3</v>
      </c>
      <c r="AI19">
        <v>4.5100000000000001E-2</v>
      </c>
      <c r="AJ19">
        <v>8.2000000000000003E-2</v>
      </c>
      <c r="AK19">
        <v>-0.17680000000000001</v>
      </c>
      <c r="AL19">
        <v>0.44519999999999998</v>
      </c>
      <c r="AM19">
        <v>0.1421</v>
      </c>
      <c r="AN19">
        <v>0.30719999999999997</v>
      </c>
      <c r="AO19">
        <f t="shared" si="0"/>
        <v>0.13800000000000001</v>
      </c>
      <c r="AQ19">
        <v>1.0286999999999999</v>
      </c>
      <c r="AR19">
        <v>0.29809999999999998</v>
      </c>
      <c r="AS19">
        <v>2.81E-2</v>
      </c>
      <c r="AT19">
        <v>2.0899999999999998E-2</v>
      </c>
      <c r="AU19">
        <v>8.2000000000000003E-2</v>
      </c>
      <c r="AV19">
        <v>-5.96E-2</v>
      </c>
      <c r="AW19">
        <v>0.37880000000000003</v>
      </c>
      <c r="AX19">
        <v>5.8400000000000001E-2</v>
      </c>
      <c r="AY19">
        <v>0.62690000000000001</v>
      </c>
      <c r="AZ19">
        <v>0.29809999999999998</v>
      </c>
      <c r="BA19">
        <v>0.3085</v>
      </c>
    </row>
    <row r="20" spans="1:53" x14ac:dyDescent="0.25">
      <c r="A20" t="s">
        <v>1515</v>
      </c>
      <c r="B20" t="s">
        <v>353</v>
      </c>
      <c r="C20" t="s">
        <v>50</v>
      </c>
      <c r="F20" t="s">
        <v>51</v>
      </c>
      <c r="G20" t="s">
        <v>52</v>
      </c>
      <c r="H20">
        <v>3081.7</v>
      </c>
      <c r="I20">
        <v>8696.2000000000007</v>
      </c>
      <c r="J20">
        <v>67.5</v>
      </c>
      <c r="K20">
        <v>30.613099999999999</v>
      </c>
      <c r="L20">
        <v>0.90510000000000002</v>
      </c>
      <c r="M20">
        <v>10.856</v>
      </c>
      <c r="N20">
        <v>8.0371000000000006</v>
      </c>
      <c r="O20">
        <v>0.65</v>
      </c>
      <c r="P20">
        <v>-5.0299999999999997E-2</v>
      </c>
      <c r="Q20">
        <v>-13.778600000000001</v>
      </c>
      <c r="R20">
        <v>2.6700000000000002E-2</v>
      </c>
      <c r="S20">
        <v>2.7900000000000001E-2</v>
      </c>
      <c r="T20">
        <v>-0.1187</v>
      </c>
      <c r="U20">
        <v>0.1467</v>
      </c>
      <c r="V20">
        <v>0.6341</v>
      </c>
      <c r="W20">
        <v>173.7559</v>
      </c>
      <c r="X20">
        <v>8.1799999999999998E-2</v>
      </c>
      <c r="Y20">
        <v>0.83030000000000004</v>
      </c>
      <c r="Z20">
        <v>0.42</v>
      </c>
      <c r="AA20">
        <v>0.41039999999999999</v>
      </c>
      <c r="AB20">
        <v>219.75</v>
      </c>
      <c r="AC20">
        <v>55.8992</v>
      </c>
      <c r="AD20">
        <v>0.88370000000000004</v>
      </c>
      <c r="AE20">
        <v>19.105499999999999</v>
      </c>
      <c r="AF20">
        <v>15.030900000000001</v>
      </c>
      <c r="AG20">
        <v>0.56669999999999998</v>
      </c>
      <c r="AH20">
        <v>-9.9000000000000008E-3</v>
      </c>
      <c r="AI20">
        <v>3.5900000000000001E-2</v>
      </c>
      <c r="AJ20">
        <v>5.8500000000000003E-2</v>
      </c>
      <c r="AK20">
        <v>-0.1187</v>
      </c>
      <c r="AL20">
        <v>0.49330000000000002</v>
      </c>
      <c r="AM20">
        <v>0.1171</v>
      </c>
      <c r="AN20">
        <v>0.30719999999999997</v>
      </c>
      <c r="AO20">
        <f t="shared" si="0"/>
        <v>0.18610000000000004</v>
      </c>
      <c r="AQ20">
        <v>0.83030000000000004</v>
      </c>
      <c r="AR20">
        <v>0.3422</v>
      </c>
      <c r="AS20">
        <v>8.3999999999999995E-3</v>
      </c>
      <c r="AT20">
        <v>2.18E-2</v>
      </c>
      <c r="AU20">
        <v>5.8500000000000003E-2</v>
      </c>
      <c r="AV20">
        <v>-6.8599999999999994E-2</v>
      </c>
      <c r="AW20">
        <v>0.42970000000000003</v>
      </c>
      <c r="AX20">
        <v>6.2300000000000001E-2</v>
      </c>
      <c r="AY20">
        <v>0.66649999999999998</v>
      </c>
      <c r="AZ20">
        <v>0.3422</v>
      </c>
      <c r="BA20">
        <v>0.30520000000000003</v>
      </c>
    </row>
    <row r="21" spans="1:53" x14ac:dyDescent="0.25">
      <c r="A21" t="s">
        <v>1515</v>
      </c>
      <c r="B21" t="s">
        <v>354</v>
      </c>
      <c r="C21" t="s">
        <v>50</v>
      </c>
      <c r="F21" t="s">
        <v>51</v>
      </c>
      <c r="G21" t="s">
        <v>52</v>
      </c>
      <c r="H21">
        <v>3059.6</v>
      </c>
      <c r="I21">
        <v>8698.7000000000007</v>
      </c>
      <c r="J21">
        <v>142.25</v>
      </c>
      <c r="K21">
        <v>48.9818</v>
      </c>
      <c r="L21">
        <v>0.74509999999999998</v>
      </c>
      <c r="M21">
        <v>18.895399999999999</v>
      </c>
      <c r="N21" s="1" t="s">
        <v>1532</v>
      </c>
      <c r="O21">
        <v>0.85050000000000003</v>
      </c>
      <c r="P21">
        <v>-0.16550000000000001</v>
      </c>
      <c r="Q21">
        <v>-94.987200000000001</v>
      </c>
      <c r="R21">
        <v>5.7299999999999997E-2</v>
      </c>
      <c r="S21">
        <v>-4.2700000000000002E-2</v>
      </c>
      <c r="T21">
        <v>-0.31979999999999997</v>
      </c>
      <c r="U21">
        <v>0.27710000000000001</v>
      </c>
      <c r="V21">
        <v>0.97250000000000003</v>
      </c>
      <c r="W21">
        <v>558.21140000000003</v>
      </c>
      <c r="X21">
        <v>0.19570000000000001</v>
      </c>
      <c r="Y21" s="1" t="s">
        <v>1533</v>
      </c>
      <c r="Z21">
        <v>0.4874</v>
      </c>
      <c r="AA21">
        <v>0.96040000000000003</v>
      </c>
      <c r="AB21">
        <v>382.75</v>
      </c>
      <c r="AC21">
        <v>72.903999999999996</v>
      </c>
      <c r="AD21">
        <v>0.90490000000000004</v>
      </c>
      <c r="AE21">
        <v>25.670100000000001</v>
      </c>
      <c r="AF21">
        <v>19.776499999999999</v>
      </c>
      <c r="AG21">
        <v>0.65329999999999999</v>
      </c>
      <c r="AH21">
        <v>-8.0600000000000005E-2</v>
      </c>
      <c r="AI21">
        <v>8.48E-2</v>
      </c>
      <c r="AJ21">
        <v>7.3400000000000007E-2</v>
      </c>
      <c r="AK21">
        <v>-0.31979999999999997</v>
      </c>
      <c r="AL21">
        <v>0.70350000000000001</v>
      </c>
      <c r="AM21">
        <v>0.27129999999999999</v>
      </c>
      <c r="AN21">
        <v>0.30719999999999997</v>
      </c>
      <c r="AO21">
        <f t="shared" si="0"/>
        <v>0.39630000000000004</v>
      </c>
      <c r="AQ21" s="1" t="s">
        <v>1533</v>
      </c>
      <c r="AR21">
        <v>0.27100000000000002</v>
      </c>
      <c r="AS21">
        <v>-2.9899999999999999E-2</v>
      </c>
      <c r="AT21">
        <v>5.1499999999999997E-2</v>
      </c>
      <c r="AU21">
        <v>7.3400000000000007E-2</v>
      </c>
      <c r="AV21">
        <v>-0.18540000000000001</v>
      </c>
      <c r="AW21">
        <v>0.54259999999999997</v>
      </c>
      <c r="AX21">
        <v>0.16</v>
      </c>
      <c r="AY21">
        <v>1.0434000000000001</v>
      </c>
      <c r="AZ21">
        <v>0.27100000000000002</v>
      </c>
      <c r="BA21">
        <v>0.37140000000000001</v>
      </c>
    </row>
    <row r="22" spans="1:53" x14ac:dyDescent="0.25">
      <c r="A22" t="s">
        <v>1515</v>
      </c>
      <c r="B22" t="s">
        <v>355</v>
      </c>
      <c r="C22" t="s">
        <v>50</v>
      </c>
      <c r="F22" t="s">
        <v>51</v>
      </c>
      <c r="G22" t="s">
        <v>52</v>
      </c>
      <c r="H22">
        <v>2951.4</v>
      </c>
      <c r="I22">
        <v>8714.7000000000007</v>
      </c>
      <c r="J22">
        <v>130.75</v>
      </c>
      <c r="K22">
        <v>49.167900000000003</v>
      </c>
      <c r="L22">
        <v>0.67969999999999997</v>
      </c>
      <c r="M22">
        <v>18.528300000000002</v>
      </c>
      <c r="N22">
        <v>10.0623</v>
      </c>
      <c r="O22">
        <v>0.86029999999999995</v>
      </c>
      <c r="P22">
        <v>2.0999999999999999E-3</v>
      </c>
      <c r="Q22">
        <v>1.107</v>
      </c>
      <c r="R22">
        <v>1.77E-2</v>
      </c>
      <c r="S22">
        <v>4.6899999999999997E-2</v>
      </c>
      <c r="T22">
        <v>-4.2700000000000002E-2</v>
      </c>
      <c r="U22">
        <v>8.9499999999999996E-2</v>
      </c>
      <c r="V22">
        <v>0.48199999999999998</v>
      </c>
      <c r="W22">
        <v>253.03270000000001</v>
      </c>
      <c r="X22">
        <v>5.2600000000000001E-2</v>
      </c>
      <c r="Y22">
        <v>0.64449999999999996</v>
      </c>
      <c r="Z22">
        <v>0.3493</v>
      </c>
      <c r="AA22">
        <v>0.29520000000000002</v>
      </c>
      <c r="AB22">
        <v>442.75</v>
      </c>
      <c r="AC22">
        <v>78.875799999999998</v>
      </c>
      <c r="AD22">
        <v>0.89429999999999998</v>
      </c>
      <c r="AE22">
        <v>28.442599999999999</v>
      </c>
      <c r="AF22">
        <v>19.901</v>
      </c>
      <c r="AG22">
        <v>0.70909999999999995</v>
      </c>
      <c r="AH22">
        <v>2.8400000000000002E-2</v>
      </c>
      <c r="AI22">
        <v>2.7799999999999998E-2</v>
      </c>
      <c r="AJ22">
        <v>8.43E-2</v>
      </c>
      <c r="AK22">
        <v>-4.2700000000000002E-2</v>
      </c>
      <c r="AL22">
        <v>0.39419999999999999</v>
      </c>
      <c r="AM22">
        <v>8.7599999999999997E-2</v>
      </c>
      <c r="AN22">
        <v>0.30719999999999997</v>
      </c>
      <c r="AO22">
        <f t="shared" si="0"/>
        <v>8.7000000000000022E-2</v>
      </c>
      <c r="AQ22">
        <v>0.64449999999999996</v>
      </c>
      <c r="AR22">
        <v>0.25409999999999999</v>
      </c>
      <c r="AS22">
        <v>3.95E-2</v>
      </c>
      <c r="AT22">
        <v>2.3400000000000001E-2</v>
      </c>
      <c r="AU22">
        <v>8.43E-2</v>
      </c>
      <c r="AV22">
        <v>-4.2599999999999999E-2</v>
      </c>
      <c r="AW22">
        <v>0.3574</v>
      </c>
      <c r="AX22">
        <v>7.1599999999999997E-2</v>
      </c>
      <c r="AY22">
        <v>0.5927</v>
      </c>
      <c r="AZ22">
        <v>0.25409999999999999</v>
      </c>
      <c r="BA22">
        <v>0.29409999999999997</v>
      </c>
    </row>
    <row r="23" spans="1:53" x14ac:dyDescent="0.25">
      <c r="A23" t="s">
        <v>1515</v>
      </c>
      <c r="B23" t="s">
        <v>356</v>
      </c>
      <c r="C23" t="s">
        <v>50</v>
      </c>
      <c r="F23" t="s">
        <v>51</v>
      </c>
      <c r="G23" t="s">
        <v>52</v>
      </c>
      <c r="H23">
        <v>3039.4</v>
      </c>
      <c r="I23">
        <v>8711</v>
      </c>
      <c r="J23">
        <v>103</v>
      </c>
      <c r="K23">
        <v>38.369300000000003</v>
      </c>
      <c r="L23">
        <v>0.87919999999999998</v>
      </c>
      <c r="M23" s="1" t="s">
        <v>1534</v>
      </c>
      <c r="N23">
        <v>11</v>
      </c>
      <c r="O23">
        <v>0.38140000000000002</v>
      </c>
      <c r="P23">
        <v>-0.17899999999999999</v>
      </c>
      <c r="Q23">
        <v>-74.287300000000002</v>
      </c>
      <c r="R23">
        <v>5.4399999999999997E-2</v>
      </c>
      <c r="S23">
        <v>-3.2800000000000003E-2</v>
      </c>
      <c r="T23">
        <v>-0.30840000000000001</v>
      </c>
      <c r="U23">
        <v>0.2757</v>
      </c>
      <c r="V23">
        <v>1.0111000000000001</v>
      </c>
      <c r="W23">
        <v>419.59309999999999</v>
      </c>
      <c r="X23">
        <v>0.17299999999999999</v>
      </c>
      <c r="Y23" s="1" t="s">
        <v>1535</v>
      </c>
      <c r="Z23">
        <v>0.53039999999999998</v>
      </c>
      <c r="AA23">
        <v>0.86180000000000001</v>
      </c>
      <c r="AB23">
        <v>268</v>
      </c>
      <c r="AC23">
        <v>60.968800000000002</v>
      </c>
      <c r="AD23">
        <v>0.90600000000000003</v>
      </c>
      <c r="AE23">
        <v>21.845500000000001</v>
      </c>
      <c r="AF23">
        <v>16.5138</v>
      </c>
      <c r="AG23">
        <v>0.62150000000000005</v>
      </c>
      <c r="AH23">
        <v>-8.3400000000000002E-2</v>
      </c>
      <c r="AI23">
        <v>9.7299999999999998E-2</v>
      </c>
      <c r="AJ23">
        <v>7.9799999999999996E-2</v>
      </c>
      <c r="AK23">
        <v>-0.30840000000000001</v>
      </c>
      <c r="AL23">
        <v>0.70760000000000001</v>
      </c>
      <c r="AM23">
        <v>0.30470000000000003</v>
      </c>
      <c r="AN23">
        <v>0.30719999999999997</v>
      </c>
      <c r="AO23">
        <f t="shared" si="0"/>
        <v>0.40040000000000003</v>
      </c>
      <c r="AQ23" s="1" t="s">
        <v>1535</v>
      </c>
      <c r="AR23">
        <v>0.22339999999999999</v>
      </c>
      <c r="AS23">
        <v>-2.3400000000000001E-2</v>
      </c>
      <c r="AT23">
        <v>6.4899999999999999E-2</v>
      </c>
      <c r="AU23">
        <v>7.9799999999999996E-2</v>
      </c>
      <c r="AV23">
        <v>-0.1817</v>
      </c>
      <c r="AW23">
        <v>0.51729999999999998</v>
      </c>
      <c r="AX23">
        <v>0.1958</v>
      </c>
      <c r="AY23">
        <v>1.0535000000000001</v>
      </c>
      <c r="AZ23">
        <v>0.22339999999999999</v>
      </c>
      <c r="BA23">
        <v>0.38119999999999998</v>
      </c>
    </row>
    <row r="24" spans="1:53" x14ac:dyDescent="0.25">
      <c r="A24" t="s">
        <v>1515</v>
      </c>
      <c r="B24" t="s">
        <v>357</v>
      </c>
      <c r="C24" t="s">
        <v>50</v>
      </c>
      <c r="F24" t="s">
        <v>51</v>
      </c>
      <c r="G24" t="s">
        <v>52</v>
      </c>
      <c r="H24">
        <v>3073.6</v>
      </c>
      <c r="I24">
        <v>8711.5</v>
      </c>
      <c r="J24">
        <v>111</v>
      </c>
      <c r="K24">
        <v>46.895699999999998</v>
      </c>
      <c r="L24">
        <v>0.63429999999999997</v>
      </c>
      <c r="M24">
        <v>17.125900000000001</v>
      </c>
      <c r="N24">
        <v>10.0616</v>
      </c>
      <c r="O24">
        <v>0.84399999999999997</v>
      </c>
      <c r="P24">
        <v>-0.1096</v>
      </c>
      <c r="Q24">
        <v>-49.215200000000003</v>
      </c>
      <c r="R24">
        <v>3.9E-2</v>
      </c>
      <c r="S24">
        <v>4.3499999999999997E-2</v>
      </c>
      <c r="T24">
        <v>-0.21129999999999999</v>
      </c>
      <c r="U24">
        <v>0.25480000000000003</v>
      </c>
      <c r="V24">
        <v>0.80649999999999999</v>
      </c>
      <c r="W24">
        <v>362.12310000000002</v>
      </c>
      <c r="X24">
        <v>0.122</v>
      </c>
      <c r="Y24">
        <v>1.0943000000000001</v>
      </c>
      <c r="Z24">
        <v>0.41610000000000003</v>
      </c>
      <c r="AA24">
        <v>0.67810000000000004</v>
      </c>
      <c r="AB24">
        <v>315.25</v>
      </c>
      <c r="AC24">
        <v>69.927899999999994</v>
      </c>
      <c r="AD24">
        <v>0.81010000000000004</v>
      </c>
      <c r="AE24">
        <v>23.8124</v>
      </c>
      <c r="AF24">
        <v>18.2943</v>
      </c>
      <c r="AG24">
        <v>0.70479999999999998</v>
      </c>
      <c r="AH24">
        <v>-6.8599999999999994E-2</v>
      </c>
      <c r="AI24">
        <v>5.8799999999999998E-2</v>
      </c>
      <c r="AJ24">
        <v>5.8999999999999997E-2</v>
      </c>
      <c r="AK24">
        <v>-0.21129999999999999</v>
      </c>
      <c r="AL24">
        <v>0.6734</v>
      </c>
      <c r="AM24">
        <v>0.18379999999999999</v>
      </c>
      <c r="AN24">
        <v>0.30719999999999997</v>
      </c>
      <c r="AO24">
        <f t="shared" si="0"/>
        <v>0.36620000000000003</v>
      </c>
      <c r="AQ24">
        <v>1.0943000000000001</v>
      </c>
      <c r="AR24">
        <v>0.30320000000000003</v>
      </c>
      <c r="AS24">
        <v>-4.5999999999999999E-2</v>
      </c>
      <c r="AT24">
        <v>5.5599999999999997E-2</v>
      </c>
      <c r="AU24">
        <v>5.8999999999999997E-2</v>
      </c>
      <c r="AV24">
        <v>-0.17280000000000001</v>
      </c>
      <c r="AW24">
        <v>0.59989999999999999</v>
      </c>
      <c r="AX24">
        <v>0.1704</v>
      </c>
      <c r="AY24">
        <v>1.0075000000000001</v>
      </c>
      <c r="AZ24">
        <v>0.30320000000000003</v>
      </c>
      <c r="BA24">
        <v>0.35499999999999998</v>
      </c>
    </row>
    <row r="25" spans="1:53" x14ac:dyDescent="0.25">
      <c r="A25" t="s">
        <v>1515</v>
      </c>
      <c r="B25" t="s">
        <v>358</v>
      </c>
      <c r="C25" t="s">
        <v>50</v>
      </c>
      <c r="F25" t="s">
        <v>51</v>
      </c>
      <c r="G25" t="s">
        <v>52</v>
      </c>
      <c r="H25">
        <v>3054.6</v>
      </c>
      <c r="I25">
        <v>8716.6</v>
      </c>
      <c r="J25">
        <v>139</v>
      </c>
      <c r="K25">
        <v>46.647500000000001</v>
      </c>
      <c r="L25">
        <v>0.80269999999999997</v>
      </c>
      <c r="M25">
        <v>14.8278</v>
      </c>
      <c r="N25" s="1" t="s">
        <v>1536</v>
      </c>
      <c r="O25">
        <v>0.51729999999999998</v>
      </c>
      <c r="P25">
        <v>-0.17979999999999999</v>
      </c>
      <c r="Q25">
        <v>-100.6872</v>
      </c>
      <c r="R25">
        <v>2.9899999999999999E-2</v>
      </c>
      <c r="S25">
        <v>-9.0200000000000002E-2</v>
      </c>
      <c r="T25">
        <v>-0.27989999999999998</v>
      </c>
      <c r="U25">
        <v>0.18970000000000001</v>
      </c>
      <c r="V25">
        <v>1.0022</v>
      </c>
      <c r="W25">
        <v>561.21550000000002</v>
      </c>
      <c r="X25">
        <v>9.9199999999999997E-2</v>
      </c>
      <c r="Y25" s="1" t="s">
        <v>1537</v>
      </c>
      <c r="Z25">
        <v>0.77490000000000003</v>
      </c>
      <c r="AA25">
        <v>0.55559999999999998</v>
      </c>
      <c r="AB25">
        <v>222.25</v>
      </c>
      <c r="AC25">
        <v>58.898499999999999</v>
      </c>
      <c r="AD25">
        <v>0.80510000000000004</v>
      </c>
      <c r="AE25">
        <v>20.471699999999998</v>
      </c>
      <c r="AF25">
        <v>16.660900000000002</v>
      </c>
      <c r="AG25">
        <v>0.55549999999999999</v>
      </c>
      <c r="AH25">
        <v>-0.156</v>
      </c>
      <c r="AI25">
        <v>4.5699999999999998E-2</v>
      </c>
      <c r="AJ25">
        <v>-2.69E-2</v>
      </c>
      <c r="AK25">
        <v>-0.27989999999999998</v>
      </c>
      <c r="AL25">
        <v>0.92720000000000002</v>
      </c>
      <c r="AM25">
        <v>0.14399999999999999</v>
      </c>
      <c r="AN25">
        <v>0.30719999999999997</v>
      </c>
      <c r="AO25">
        <f t="shared" si="0"/>
        <v>0.62000000000000011</v>
      </c>
      <c r="AQ25" s="1" t="s">
        <v>1537</v>
      </c>
      <c r="AR25">
        <v>0.58620000000000005</v>
      </c>
      <c r="AS25">
        <v>-0.1159</v>
      </c>
      <c r="AT25">
        <v>3.9399999999999998E-2</v>
      </c>
      <c r="AU25">
        <v>-2.69E-2</v>
      </c>
      <c r="AV25">
        <v>-0.218</v>
      </c>
      <c r="AW25">
        <v>0.8004</v>
      </c>
      <c r="AX25">
        <v>0.11650000000000001</v>
      </c>
      <c r="AY25">
        <v>1.1228</v>
      </c>
      <c r="AZ25">
        <v>0.58620000000000005</v>
      </c>
      <c r="BA25">
        <v>0.62619999999999998</v>
      </c>
    </row>
    <row r="26" spans="1:53" x14ac:dyDescent="0.25">
      <c r="A26" t="s">
        <v>1515</v>
      </c>
      <c r="B26" t="s">
        <v>359</v>
      </c>
      <c r="C26" t="s">
        <v>50</v>
      </c>
      <c r="F26" t="s">
        <v>51</v>
      </c>
      <c r="G26" t="s">
        <v>52</v>
      </c>
      <c r="H26">
        <v>3116.1</v>
      </c>
      <c r="I26">
        <v>8719.9</v>
      </c>
      <c r="J26">
        <v>160</v>
      </c>
      <c r="K26">
        <v>51.836599999999997</v>
      </c>
      <c r="L26">
        <v>0.74829999999999997</v>
      </c>
      <c r="M26">
        <v>17.876300000000001</v>
      </c>
      <c r="N26">
        <v>14.0349</v>
      </c>
      <c r="O26">
        <v>0.51590000000000003</v>
      </c>
      <c r="P26">
        <v>-2.9100000000000001E-2</v>
      </c>
      <c r="Q26">
        <v>-18.7408</v>
      </c>
      <c r="R26">
        <v>2.7799999999999998E-2</v>
      </c>
      <c r="S26">
        <v>3.3300000000000003E-2</v>
      </c>
      <c r="T26">
        <v>-0.11210000000000001</v>
      </c>
      <c r="U26">
        <v>0.14549999999999999</v>
      </c>
      <c r="V26">
        <v>0.55300000000000005</v>
      </c>
      <c r="W26">
        <v>356.14479999999998</v>
      </c>
      <c r="X26">
        <v>8.8499999999999995E-2</v>
      </c>
      <c r="Y26">
        <v>0.80069999999999997</v>
      </c>
      <c r="Z26">
        <v>0.3674</v>
      </c>
      <c r="AA26">
        <v>0.43330000000000002</v>
      </c>
      <c r="AB26">
        <v>483.25</v>
      </c>
      <c r="AC26">
        <v>80.316500000000005</v>
      </c>
      <c r="AD26">
        <v>0.94140000000000001</v>
      </c>
      <c r="AE26">
        <v>27.197299999999998</v>
      </c>
      <c r="AF26">
        <v>23.841100000000001</v>
      </c>
      <c r="AG26">
        <v>0.46379999999999999</v>
      </c>
      <c r="AH26">
        <v>-5.8999999999999999E-3</v>
      </c>
      <c r="AI26">
        <v>2.9100000000000001E-2</v>
      </c>
      <c r="AJ26">
        <v>7.0800000000000002E-2</v>
      </c>
      <c r="AK26">
        <v>-0.11210000000000001</v>
      </c>
      <c r="AL26">
        <v>0.47549999999999998</v>
      </c>
      <c r="AM26">
        <v>0.09</v>
      </c>
      <c r="AN26">
        <v>0.30719999999999997</v>
      </c>
      <c r="AO26">
        <f t="shared" si="0"/>
        <v>0.16830000000000001</v>
      </c>
      <c r="AQ26">
        <v>0.80069999999999997</v>
      </c>
      <c r="AR26">
        <v>0.32400000000000001</v>
      </c>
      <c r="AS26">
        <v>5.5999999999999999E-3</v>
      </c>
      <c r="AT26">
        <v>2.1899999999999999E-2</v>
      </c>
      <c r="AU26">
        <v>7.0800000000000002E-2</v>
      </c>
      <c r="AV26">
        <v>-8.3000000000000004E-2</v>
      </c>
      <c r="AW26">
        <v>0.43690000000000001</v>
      </c>
      <c r="AX26">
        <v>6.1199999999999997E-2</v>
      </c>
      <c r="AY26">
        <v>0.72529999999999994</v>
      </c>
      <c r="AZ26">
        <v>0.32400000000000001</v>
      </c>
      <c r="BA26">
        <v>0.3306</v>
      </c>
    </row>
    <row r="27" spans="1:53" x14ac:dyDescent="0.25">
      <c r="A27" t="s">
        <v>1515</v>
      </c>
      <c r="B27" t="s">
        <v>360</v>
      </c>
      <c r="C27" t="s">
        <v>50</v>
      </c>
      <c r="F27" t="s">
        <v>51</v>
      </c>
      <c r="G27" t="s">
        <v>52</v>
      </c>
      <c r="H27">
        <v>3072.1</v>
      </c>
      <c r="I27">
        <v>8723.7999999999993</v>
      </c>
      <c r="J27">
        <v>44.5</v>
      </c>
      <c r="K27">
        <v>26.27</v>
      </c>
      <c r="L27">
        <v>0.81030000000000002</v>
      </c>
      <c r="M27" s="1" t="s">
        <v>1538</v>
      </c>
      <c r="N27">
        <v>7.1597</v>
      </c>
      <c r="O27">
        <v>0.55459999999999998</v>
      </c>
      <c r="P27">
        <v>-0.1353</v>
      </c>
      <c r="Q27">
        <v>-24.754799999999999</v>
      </c>
      <c r="R27">
        <v>3.3300000000000003E-2</v>
      </c>
      <c r="S27">
        <v>-6.0199999999999997E-2</v>
      </c>
      <c r="T27">
        <v>-0.2097</v>
      </c>
      <c r="U27">
        <v>0.14949999999999999</v>
      </c>
      <c r="V27">
        <v>0.8891</v>
      </c>
      <c r="W27">
        <v>162.70140000000001</v>
      </c>
      <c r="X27">
        <v>0.10059999999999999</v>
      </c>
      <c r="Y27">
        <v>1.0871</v>
      </c>
      <c r="Z27">
        <v>0.63219999999999998</v>
      </c>
      <c r="AA27">
        <v>0.45490000000000003</v>
      </c>
      <c r="AB27">
        <v>130.25</v>
      </c>
      <c r="AC27">
        <v>44.6462</v>
      </c>
      <c r="AD27">
        <v>0.82110000000000005</v>
      </c>
      <c r="AE27">
        <v>17.524699999999999</v>
      </c>
      <c r="AF27" s="1" t="s">
        <v>1539</v>
      </c>
      <c r="AG27">
        <v>0.8105</v>
      </c>
      <c r="AH27">
        <v>-9.5299999999999996E-2</v>
      </c>
      <c r="AI27">
        <v>4.36E-2</v>
      </c>
      <c r="AJ27">
        <v>3.8999999999999998E-3</v>
      </c>
      <c r="AK27">
        <v>-0.2097</v>
      </c>
      <c r="AL27">
        <v>0.75339999999999996</v>
      </c>
      <c r="AM27">
        <v>0.14380000000000001</v>
      </c>
      <c r="AN27">
        <v>0.30719999999999997</v>
      </c>
      <c r="AO27">
        <f t="shared" si="0"/>
        <v>0.44619999999999999</v>
      </c>
      <c r="AQ27">
        <v>1.0871</v>
      </c>
      <c r="AR27">
        <v>0.44669999999999999</v>
      </c>
      <c r="AS27">
        <v>-7.3800000000000004E-2</v>
      </c>
      <c r="AT27">
        <v>3.1800000000000002E-2</v>
      </c>
      <c r="AU27">
        <v>3.8999999999999998E-3</v>
      </c>
      <c r="AV27">
        <v>-0.14910000000000001</v>
      </c>
      <c r="AW27">
        <v>0.68059999999999998</v>
      </c>
      <c r="AX27">
        <v>0.1057</v>
      </c>
      <c r="AY27">
        <v>0.94910000000000005</v>
      </c>
      <c r="AZ27">
        <v>0.44669999999999999</v>
      </c>
      <c r="BA27">
        <v>0.34510000000000002</v>
      </c>
    </row>
    <row r="28" spans="1:53" x14ac:dyDescent="0.25">
      <c r="A28" t="s">
        <v>1515</v>
      </c>
      <c r="B28" t="s">
        <v>361</v>
      </c>
      <c r="C28" t="s">
        <v>50</v>
      </c>
      <c r="F28" t="s">
        <v>51</v>
      </c>
      <c r="G28" t="s">
        <v>52</v>
      </c>
      <c r="H28">
        <v>3044</v>
      </c>
      <c r="I28">
        <v>8730.4</v>
      </c>
      <c r="J28">
        <v>143.75</v>
      </c>
      <c r="K28">
        <v>46.9268</v>
      </c>
      <c r="L28">
        <v>0.82030000000000003</v>
      </c>
      <c r="M28">
        <v>16.268999999999998</v>
      </c>
      <c r="N28" s="1" t="s">
        <v>1540</v>
      </c>
      <c r="O28">
        <v>0.65490000000000004</v>
      </c>
      <c r="P28">
        <v>-0.1651</v>
      </c>
      <c r="Q28">
        <v>-95.266199999999998</v>
      </c>
      <c r="R28">
        <v>4.24E-2</v>
      </c>
      <c r="S28">
        <v>-7.8200000000000006E-2</v>
      </c>
      <c r="T28">
        <v>-0.29649999999999999</v>
      </c>
      <c r="U28">
        <v>0.21829999999999999</v>
      </c>
      <c r="V28">
        <v>0.96460000000000001</v>
      </c>
      <c r="W28">
        <v>556.548</v>
      </c>
      <c r="X28">
        <v>0.1333</v>
      </c>
      <c r="Y28" s="1" t="s">
        <v>1541</v>
      </c>
      <c r="Z28">
        <v>0.65210000000000001</v>
      </c>
      <c r="AA28">
        <v>0.73319999999999996</v>
      </c>
      <c r="AB28">
        <v>349.75</v>
      </c>
      <c r="AC28">
        <v>68.828000000000003</v>
      </c>
      <c r="AD28">
        <v>0.92779999999999996</v>
      </c>
      <c r="AE28">
        <v>22.918299999999999</v>
      </c>
      <c r="AF28">
        <v>20.915500000000002</v>
      </c>
      <c r="AG28">
        <v>0.26200000000000001</v>
      </c>
      <c r="AH28">
        <v>-0.11260000000000001</v>
      </c>
      <c r="AI28">
        <v>5.8900000000000001E-2</v>
      </c>
      <c r="AJ28">
        <v>-5.0000000000000001E-3</v>
      </c>
      <c r="AK28">
        <v>-0.29649999999999999</v>
      </c>
      <c r="AL28">
        <v>0.80300000000000005</v>
      </c>
      <c r="AM28">
        <v>0.18229999999999999</v>
      </c>
      <c r="AN28">
        <v>0.30719999999999997</v>
      </c>
      <c r="AO28">
        <f t="shared" si="0"/>
        <v>0.49580000000000007</v>
      </c>
      <c r="AQ28" s="1" t="s">
        <v>1541</v>
      </c>
      <c r="AR28">
        <v>0.46750000000000003</v>
      </c>
      <c r="AS28">
        <v>-7.6100000000000001E-2</v>
      </c>
      <c r="AT28">
        <v>3.6999999999999998E-2</v>
      </c>
      <c r="AU28">
        <v>-5.0000000000000001E-3</v>
      </c>
      <c r="AV28">
        <v>-0.22059999999999999</v>
      </c>
      <c r="AW28">
        <v>0.69040000000000001</v>
      </c>
      <c r="AX28">
        <v>0.1148</v>
      </c>
      <c r="AY28" s="2" t="s">
        <v>1542</v>
      </c>
      <c r="AZ28">
        <v>0.46750000000000003</v>
      </c>
      <c r="BA28">
        <v>0.41049999999999998</v>
      </c>
    </row>
    <row r="29" spans="1:53" x14ac:dyDescent="0.25">
      <c r="A29" t="s">
        <v>1515</v>
      </c>
      <c r="B29" t="s">
        <v>362</v>
      </c>
      <c r="C29" t="s">
        <v>50</v>
      </c>
      <c r="F29" t="s">
        <v>51</v>
      </c>
      <c r="G29" t="s">
        <v>52</v>
      </c>
      <c r="H29">
        <v>3065.9</v>
      </c>
      <c r="I29">
        <v>8734.9</v>
      </c>
      <c r="J29">
        <v>137</v>
      </c>
      <c r="K29">
        <v>47.948799999999999</v>
      </c>
      <c r="L29">
        <v>0.74880000000000002</v>
      </c>
      <c r="M29">
        <v>17.2348</v>
      </c>
      <c r="N29" s="1" t="s">
        <v>1543</v>
      </c>
      <c r="O29">
        <v>0.76859999999999995</v>
      </c>
      <c r="P29">
        <v>-0.15010000000000001</v>
      </c>
      <c r="Q29">
        <v>-82.566500000000005</v>
      </c>
      <c r="R29">
        <v>5.8799999999999998E-2</v>
      </c>
      <c r="S29">
        <v>2.1899999999999999E-2</v>
      </c>
      <c r="T29">
        <v>-0.2792</v>
      </c>
      <c r="U29">
        <v>0.30120000000000002</v>
      </c>
      <c r="V29">
        <v>0.92169999999999996</v>
      </c>
      <c r="W29">
        <v>506.95979999999997</v>
      </c>
      <c r="X29">
        <v>0.16969999999999999</v>
      </c>
      <c r="Y29" s="1" t="s">
        <v>1544</v>
      </c>
      <c r="Z29">
        <v>0.42830000000000001</v>
      </c>
      <c r="AA29">
        <v>0.86709999999999998</v>
      </c>
      <c r="AB29">
        <v>371</v>
      </c>
      <c r="AC29">
        <v>73.748900000000006</v>
      </c>
      <c r="AD29">
        <v>0.85719999999999996</v>
      </c>
      <c r="AE29">
        <v>25.532599999999999</v>
      </c>
      <c r="AF29">
        <v>19.321200000000001</v>
      </c>
      <c r="AG29">
        <v>0.6593</v>
      </c>
      <c r="AH29">
        <v>-8.2900000000000001E-2</v>
      </c>
      <c r="AI29">
        <v>7.1099999999999997E-2</v>
      </c>
      <c r="AJ29">
        <v>4.36E-2</v>
      </c>
      <c r="AK29">
        <v>-0.2792</v>
      </c>
      <c r="AL29">
        <v>0.70369999999999999</v>
      </c>
      <c r="AM29">
        <v>0.22339999999999999</v>
      </c>
      <c r="AN29">
        <v>0.30719999999999997</v>
      </c>
      <c r="AO29">
        <f t="shared" si="0"/>
        <v>0.39650000000000002</v>
      </c>
      <c r="AQ29" s="1" t="s">
        <v>1544</v>
      </c>
      <c r="AR29">
        <v>0.30790000000000001</v>
      </c>
      <c r="AS29">
        <v>-4.3200000000000002E-2</v>
      </c>
      <c r="AT29">
        <v>4.2000000000000003E-2</v>
      </c>
      <c r="AU29">
        <v>4.36E-2</v>
      </c>
      <c r="AV29">
        <v>-0.1605</v>
      </c>
      <c r="AW29">
        <v>0.57509999999999994</v>
      </c>
      <c r="AX29">
        <v>0.13350000000000001</v>
      </c>
      <c r="AY29">
        <v>0.95720000000000005</v>
      </c>
      <c r="AZ29">
        <v>0.30790000000000001</v>
      </c>
      <c r="BA29">
        <v>0.36630000000000001</v>
      </c>
    </row>
    <row r="30" spans="1:53" x14ac:dyDescent="0.25">
      <c r="A30" t="s">
        <v>1515</v>
      </c>
      <c r="B30" t="s">
        <v>363</v>
      </c>
      <c r="C30" t="s">
        <v>50</v>
      </c>
      <c r="F30" t="s">
        <v>51</v>
      </c>
      <c r="G30" t="s">
        <v>52</v>
      </c>
      <c r="H30">
        <v>3038.8</v>
      </c>
      <c r="I30">
        <v>8766.5</v>
      </c>
      <c r="J30">
        <v>145</v>
      </c>
      <c r="K30">
        <v>51.220500000000001</v>
      </c>
      <c r="L30">
        <v>0.69450000000000001</v>
      </c>
      <c r="M30">
        <v>19.1677</v>
      </c>
      <c r="N30" s="1" t="s">
        <v>1545</v>
      </c>
      <c r="O30">
        <v>0.81310000000000004</v>
      </c>
      <c r="P30">
        <v>-6.5600000000000006E-2</v>
      </c>
      <c r="Q30">
        <v>-37.976399999999998</v>
      </c>
      <c r="R30">
        <v>4.7699999999999999E-2</v>
      </c>
      <c r="S30">
        <v>4.8899999999999999E-2</v>
      </c>
      <c r="T30">
        <v>-0.16539999999999999</v>
      </c>
      <c r="U30">
        <v>0.21429999999999999</v>
      </c>
      <c r="V30">
        <v>0.64510000000000001</v>
      </c>
      <c r="W30">
        <v>373.52420000000001</v>
      </c>
      <c r="X30">
        <v>0.15509999999999999</v>
      </c>
      <c r="Y30">
        <v>0.99460000000000004</v>
      </c>
      <c r="Z30">
        <v>0.32400000000000001</v>
      </c>
      <c r="AA30">
        <v>0.67059999999999997</v>
      </c>
      <c r="AB30">
        <v>463.5</v>
      </c>
      <c r="AC30">
        <v>81.201300000000003</v>
      </c>
      <c r="AD30">
        <v>0.88339999999999996</v>
      </c>
      <c r="AE30">
        <v>28.85</v>
      </c>
      <c r="AF30">
        <v>21.41</v>
      </c>
      <c r="AG30">
        <v>0.69089999999999996</v>
      </c>
      <c r="AH30">
        <v>-1.41E-2</v>
      </c>
      <c r="AI30">
        <v>4.9500000000000002E-2</v>
      </c>
      <c r="AJ30">
        <v>5.8200000000000002E-2</v>
      </c>
      <c r="AK30">
        <v>-0.16539999999999999</v>
      </c>
      <c r="AL30">
        <v>0.47839999999999999</v>
      </c>
      <c r="AM30">
        <v>0.15920000000000001</v>
      </c>
      <c r="AN30">
        <v>0.30719999999999997</v>
      </c>
      <c r="AO30">
        <f t="shared" si="0"/>
        <v>0.17120000000000002</v>
      </c>
      <c r="AQ30">
        <v>0.99460000000000004</v>
      </c>
      <c r="AR30">
        <v>0.29370000000000002</v>
      </c>
      <c r="AS30">
        <v>9.1000000000000004E-3</v>
      </c>
      <c r="AT30">
        <v>2.8199999999999999E-2</v>
      </c>
      <c r="AU30">
        <v>5.8200000000000002E-2</v>
      </c>
      <c r="AV30">
        <v>-0.1186</v>
      </c>
      <c r="AW30">
        <v>0.40289999999999998</v>
      </c>
      <c r="AX30">
        <v>8.7400000000000005E-2</v>
      </c>
      <c r="AY30">
        <v>0.78510000000000002</v>
      </c>
      <c r="AZ30">
        <v>0.29370000000000002</v>
      </c>
      <c r="BA30">
        <v>0.3105</v>
      </c>
    </row>
    <row r="31" spans="1:53" x14ac:dyDescent="0.25">
      <c r="A31" t="s">
        <v>1515</v>
      </c>
      <c r="B31" t="s">
        <v>364</v>
      </c>
      <c r="C31" t="s">
        <v>50</v>
      </c>
      <c r="F31" t="s">
        <v>51</v>
      </c>
      <c r="G31" t="s">
        <v>52</v>
      </c>
      <c r="H31">
        <v>3009.6</v>
      </c>
      <c r="I31">
        <v>8791</v>
      </c>
      <c r="J31">
        <v>262.25</v>
      </c>
      <c r="K31">
        <v>74.667400000000001</v>
      </c>
      <c r="L31">
        <v>0.59109999999999996</v>
      </c>
      <c r="M31">
        <v>28.9178</v>
      </c>
      <c r="N31">
        <v>15.817399999999999</v>
      </c>
      <c r="O31">
        <v>0.84250000000000003</v>
      </c>
      <c r="P31">
        <v>-0.1203</v>
      </c>
      <c r="Q31">
        <v>-126.67910000000001</v>
      </c>
      <c r="R31">
        <v>4.65E-2</v>
      </c>
      <c r="S31">
        <v>-4.8999999999999998E-3</v>
      </c>
      <c r="T31">
        <v>-0.22850000000000001</v>
      </c>
      <c r="U31">
        <v>0.22359999999999999</v>
      </c>
      <c r="V31">
        <v>0.81079999999999997</v>
      </c>
      <c r="W31">
        <v>853.74260000000004</v>
      </c>
      <c r="X31">
        <v>0.12790000000000001</v>
      </c>
      <c r="Y31">
        <v>1.1391</v>
      </c>
      <c r="Z31">
        <v>0.51170000000000004</v>
      </c>
      <c r="AA31">
        <v>0.62739999999999996</v>
      </c>
      <c r="AB31">
        <v>652</v>
      </c>
      <c r="AC31">
        <v>99.945400000000006</v>
      </c>
      <c r="AD31">
        <v>0.82020000000000004</v>
      </c>
      <c r="AE31">
        <v>37.349899999999998</v>
      </c>
      <c r="AF31">
        <v>25</v>
      </c>
      <c r="AG31">
        <v>0.7288</v>
      </c>
      <c r="AH31">
        <v>-5.5199999999999999E-2</v>
      </c>
      <c r="AI31">
        <v>6.5600000000000006E-2</v>
      </c>
      <c r="AJ31">
        <v>5.7200000000000001E-2</v>
      </c>
      <c r="AK31">
        <v>-0.22850000000000001</v>
      </c>
      <c r="AL31">
        <v>0.60980000000000001</v>
      </c>
      <c r="AM31">
        <v>0.19719999999999999</v>
      </c>
      <c r="AN31">
        <v>0.30719999999999997</v>
      </c>
      <c r="AO31">
        <f t="shared" si="0"/>
        <v>0.30260000000000004</v>
      </c>
      <c r="AQ31">
        <v>1.1391</v>
      </c>
      <c r="AR31">
        <v>0.29380000000000001</v>
      </c>
      <c r="AS31">
        <v>-1.1299999999999999E-2</v>
      </c>
      <c r="AT31">
        <v>3.0700000000000002E-2</v>
      </c>
      <c r="AU31">
        <v>5.7200000000000001E-2</v>
      </c>
      <c r="AV31">
        <v>-0.1186</v>
      </c>
      <c r="AW31">
        <v>0.47399999999999998</v>
      </c>
      <c r="AX31">
        <v>9.1300000000000006E-2</v>
      </c>
      <c r="AY31">
        <v>0.78439999999999999</v>
      </c>
      <c r="AZ31">
        <v>0.29380000000000001</v>
      </c>
      <c r="BA31">
        <v>0.4027</v>
      </c>
    </row>
    <row r="32" spans="1:53" x14ac:dyDescent="0.25">
      <c r="A32" t="s">
        <v>1515</v>
      </c>
      <c r="B32" t="s">
        <v>365</v>
      </c>
      <c r="C32" t="s">
        <v>50</v>
      </c>
      <c r="F32" t="s">
        <v>51</v>
      </c>
      <c r="G32" t="s">
        <v>52</v>
      </c>
      <c r="H32">
        <v>2892.8</v>
      </c>
      <c r="I32">
        <v>8804.7999999999993</v>
      </c>
      <c r="J32">
        <v>65.75</v>
      </c>
      <c r="K32">
        <v>34.308300000000003</v>
      </c>
      <c r="L32">
        <v>0.70199999999999996</v>
      </c>
      <c r="M32">
        <v>13.7982</v>
      </c>
      <c r="N32" s="1" t="s">
        <v>1546</v>
      </c>
      <c r="O32">
        <v>0.89249999999999996</v>
      </c>
      <c r="P32">
        <v>2.7900000000000001E-2</v>
      </c>
      <c r="Q32" s="1" t="s">
        <v>1547</v>
      </c>
      <c r="R32">
        <v>3.4799999999999998E-2</v>
      </c>
      <c r="S32">
        <v>8.3400000000000002E-2</v>
      </c>
      <c r="T32">
        <v>-4.0800000000000003E-2</v>
      </c>
      <c r="U32">
        <v>0.1242</v>
      </c>
      <c r="V32">
        <v>0.4703</v>
      </c>
      <c r="W32">
        <v>127.4618</v>
      </c>
      <c r="X32">
        <v>0.1012</v>
      </c>
      <c r="Y32">
        <v>0.68540000000000001</v>
      </c>
      <c r="Z32">
        <v>0.28220000000000001</v>
      </c>
      <c r="AA32">
        <v>0.40329999999999999</v>
      </c>
      <c r="AB32">
        <v>307.25</v>
      </c>
      <c r="AC32">
        <v>64.727599999999995</v>
      </c>
      <c r="AD32">
        <v>0.92159999999999997</v>
      </c>
      <c r="AE32">
        <v>23.896799999999999</v>
      </c>
      <c r="AF32">
        <v>16.4956</v>
      </c>
      <c r="AG32">
        <v>0.72299999999999998</v>
      </c>
      <c r="AH32">
        <v>4.7500000000000001E-2</v>
      </c>
      <c r="AI32">
        <v>3.7499999999999999E-2</v>
      </c>
      <c r="AJ32">
        <v>9.7199999999999995E-2</v>
      </c>
      <c r="AK32">
        <v>-4.2000000000000003E-2</v>
      </c>
      <c r="AL32">
        <v>0.37969999999999998</v>
      </c>
      <c r="AM32">
        <v>0.1024</v>
      </c>
      <c r="AN32">
        <v>0.30719999999999997</v>
      </c>
      <c r="AO32">
        <f t="shared" si="0"/>
        <v>7.2500000000000009E-2</v>
      </c>
      <c r="AQ32">
        <v>0.68540000000000001</v>
      </c>
      <c r="AR32">
        <v>0.24299999999999999</v>
      </c>
      <c r="AS32">
        <v>5.2999999999999999E-2</v>
      </c>
      <c r="AT32">
        <v>3.6400000000000002E-2</v>
      </c>
      <c r="AU32">
        <v>9.7199999999999995E-2</v>
      </c>
      <c r="AV32">
        <v>-4.2000000000000003E-2</v>
      </c>
      <c r="AW32">
        <v>0.35410000000000003</v>
      </c>
      <c r="AX32">
        <v>8.7099999999999997E-2</v>
      </c>
      <c r="AY32">
        <v>0.67869999999999997</v>
      </c>
      <c r="AZ32">
        <v>0.24299999999999999</v>
      </c>
      <c r="BA32">
        <v>0.21560000000000001</v>
      </c>
    </row>
    <row r="33" spans="1:53" x14ac:dyDescent="0.25">
      <c r="A33" t="s">
        <v>1515</v>
      </c>
      <c r="B33" t="s">
        <v>366</v>
      </c>
      <c r="C33" t="s">
        <v>50</v>
      </c>
      <c r="F33" t="s">
        <v>51</v>
      </c>
      <c r="G33" t="s">
        <v>52</v>
      </c>
      <c r="H33">
        <v>2996.9</v>
      </c>
      <c r="I33">
        <v>8809.5</v>
      </c>
      <c r="J33">
        <v>135.75</v>
      </c>
      <c r="K33">
        <v>46.231200000000001</v>
      </c>
      <c r="L33">
        <v>0.79810000000000003</v>
      </c>
      <c r="M33">
        <v>15.650600000000001</v>
      </c>
      <c r="N33" s="1" t="s">
        <v>1548</v>
      </c>
      <c r="O33">
        <v>0.63600000000000001</v>
      </c>
      <c r="P33">
        <v>-0.1003</v>
      </c>
      <c r="Q33">
        <v>-54.847999999999999</v>
      </c>
      <c r="R33">
        <v>5.1700000000000003E-2</v>
      </c>
      <c r="S33">
        <v>-1.34E-2</v>
      </c>
      <c r="T33">
        <v>-0.23530000000000001</v>
      </c>
      <c r="U33">
        <v>0.22189999999999999</v>
      </c>
      <c r="V33">
        <v>0.83450000000000002</v>
      </c>
      <c r="W33">
        <v>456.48779999999999</v>
      </c>
      <c r="X33">
        <v>0.17519999999999999</v>
      </c>
      <c r="Y33" s="1" t="s">
        <v>1549</v>
      </c>
      <c r="Z33">
        <v>0.56259999999999999</v>
      </c>
      <c r="AA33">
        <v>0.73509999999999998</v>
      </c>
      <c r="AB33">
        <v>319.25</v>
      </c>
      <c r="AC33">
        <v>68.070400000000006</v>
      </c>
      <c r="AD33">
        <v>0.86580000000000001</v>
      </c>
      <c r="AE33">
        <v>25.400500000000001</v>
      </c>
      <c r="AF33">
        <v>16.856300000000001</v>
      </c>
      <c r="AG33">
        <v>0.75970000000000004</v>
      </c>
      <c r="AH33">
        <v>-4.19E-2</v>
      </c>
      <c r="AI33">
        <v>6.6699999999999995E-2</v>
      </c>
      <c r="AJ33">
        <v>6.3799999999999996E-2</v>
      </c>
      <c r="AK33">
        <v>-0.23530000000000001</v>
      </c>
      <c r="AL33">
        <v>0.64129999999999998</v>
      </c>
      <c r="AM33">
        <v>0.22189999999999999</v>
      </c>
      <c r="AN33">
        <v>0.30719999999999997</v>
      </c>
      <c r="AO33">
        <f t="shared" si="0"/>
        <v>0.33410000000000001</v>
      </c>
      <c r="AQ33" s="1" t="s">
        <v>1549</v>
      </c>
      <c r="AR33">
        <v>0.28320000000000001</v>
      </c>
      <c r="AS33">
        <v>1.4E-3</v>
      </c>
      <c r="AT33">
        <v>3.6999999999999998E-2</v>
      </c>
      <c r="AU33">
        <v>6.3799999999999996E-2</v>
      </c>
      <c r="AV33">
        <v>-0.1079</v>
      </c>
      <c r="AW33">
        <v>0.49809999999999999</v>
      </c>
      <c r="AX33">
        <v>0.1217</v>
      </c>
      <c r="AY33">
        <v>0.87619999999999998</v>
      </c>
      <c r="AZ33">
        <v>0.28320000000000001</v>
      </c>
      <c r="BA33">
        <v>0.4254</v>
      </c>
    </row>
    <row r="34" spans="1:53" x14ac:dyDescent="0.25">
      <c r="A34" t="s">
        <v>1515</v>
      </c>
      <c r="B34" t="s">
        <v>367</v>
      </c>
      <c r="C34" t="s">
        <v>50</v>
      </c>
      <c r="F34" t="s">
        <v>51</v>
      </c>
      <c r="G34" t="s">
        <v>52</v>
      </c>
      <c r="H34">
        <v>2989.8</v>
      </c>
      <c r="I34">
        <v>8825.1</v>
      </c>
      <c r="J34">
        <v>168.5</v>
      </c>
      <c r="K34">
        <v>51.773400000000002</v>
      </c>
      <c r="L34">
        <v>0.78990000000000005</v>
      </c>
      <c r="M34">
        <v>18.061499999999999</v>
      </c>
      <c r="N34">
        <v>13.0944</v>
      </c>
      <c r="O34">
        <v>0.69420000000000004</v>
      </c>
      <c r="P34">
        <v>-7.6100000000000001E-2</v>
      </c>
      <c r="Q34">
        <v>-51.793100000000003</v>
      </c>
      <c r="R34">
        <v>4.1500000000000002E-2</v>
      </c>
      <c r="S34">
        <v>1.5100000000000001E-2</v>
      </c>
      <c r="T34">
        <v>-0.16969999999999999</v>
      </c>
      <c r="U34">
        <v>0.18479999999999999</v>
      </c>
      <c r="V34">
        <v>0.77690000000000003</v>
      </c>
      <c r="W34">
        <v>529.06920000000002</v>
      </c>
      <c r="X34">
        <v>0.12759999999999999</v>
      </c>
      <c r="Y34">
        <v>1.0620000000000001</v>
      </c>
      <c r="Z34">
        <v>0.53029999999999999</v>
      </c>
      <c r="AA34">
        <v>0.53169999999999995</v>
      </c>
      <c r="AB34">
        <v>422.25</v>
      </c>
      <c r="AC34">
        <v>77.936400000000006</v>
      </c>
      <c r="AD34">
        <v>0.87360000000000004</v>
      </c>
      <c r="AE34">
        <v>27.781700000000001</v>
      </c>
      <c r="AF34">
        <v>20.706199999999999</v>
      </c>
      <c r="AG34">
        <v>0.68969999999999998</v>
      </c>
      <c r="AH34">
        <v>-1.6799999999999999E-2</v>
      </c>
      <c r="AI34">
        <v>6.08E-2</v>
      </c>
      <c r="AJ34">
        <v>9.1700000000000004E-2</v>
      </c>
      <c r="AK34">
        <v>-0.16969999999999999</v>
      </c>
      <c r="AL34">
        <v>0.58989999999999998</v>
      </c>
      <c r="AM34">
        <v>0.19040000000000001</v>
      </c>
      <c r="AN34">
        <v>0.30719999999999997</v>
      </c>
      <c r="AO34">
        <f t="shared" si="0"/>
        <v>0.28270000000000001</v>
      </c>
      <c r="AQ34">
        <v>1.0620000000000001</v>
      </c>
      <c r="AR34">
        <v>0.26369999999999999</v>
      </c>
      <c r="AS34">
        <v>2.3199999999999998E-2</v>
      </c>
      <c r="AT34">
        <v>3.2800000000000003E-2</v>
      </c>
      <c r="AU34">
        <v>9.1700000000000004E-2</v>
      </c>
      <c r="AV34">
        <v>-0.1007</v>
      </c>
      <c r="AW34">
        <v>0.46389999999999998</v>
      </c>
      <c r="AX34">
        <v>0.1012</v>
      </c>
      <c r="AY34">
        <v>0.79700000000000004</v>
      </c>
      <c r="AZ34">
        <v>0.26369999999999999</v>
      </c>
      <c r="BA34">
        <v>0.39950000000000002</v>
      </c>
    </row>
    <row r="35" spans="1:53" x14ac:dyDescent="0.25">
      <c r="A35" t="s">
        <v>1515</v>
      </c>
      <c r="B35" t="s">
        <v>368</v>
      </c>
      <c r="C35" t="s">
        <v>50</v>
      </c>
      <c r="F35" t="s">
        <v>51</v>
      </c>
      <c r="G35" t="s">
        <v>52</v>
      </c>
      <c r="H35">
        <v>2925.8</v>
      </c>
      <c r="I35">
        <v>8828.4</v>
      </c>
      <c r="J35">
        <v>217.75</v>
      </c>
      <c r="K35">
        <v>60.5017</v>
      </c>
      <c r="L35">
        <v>0.74750000000000005</v>
      </c>
      <c r="M35">
        <v>23.740100000000002</v>
      </c>
      <c r="N35" s="1" t="s">
        <v>1550</v>
      </c>
      <c r="O35">
        <v>0.87780000000000002</v>
      </c>
      <c r="P35">
        <v>4.2299999999999997E-2</v>
      </c>
      <c r="Q35">
        <v>36.9621</v>
      </c>
      <c r="R35">
        <v>2.7199999999999998E-2</v>
      </c>
      <c r="S35">
        <v>9.9699999999999997E-2</v>
      </c>
      <c r="T35">
        <v>-3.2599999999999997E-2</v>
      </c>
      <c r="U35">
        <v>0.1323</v>
      </c>
      <c r="V35">
        <v>0.43759999999999999</v>
      </c>
      <c r="W35">
        <v>382.43689999999998</v>
      </c>
      <c r="X35">
        <v>8.8200000000000001E-2</v>
      </c>
      <c r="Y35">
        <v>0.70789999999999997</v>
      </c>
      <c r="Z35">
        <v>0.24740000000000001</v>
      </c>
      <c r="AA35">
        <v>0.46050000000000002</v>
      </c>
      <c r="AB35">
        <v>584.5</v>
      </c>
      <c r="AC35">
        <v>90.704599999999999</v>
      </c>
      <c r="AD35">
        <v>0.89280000000000004</v>
      </c>
      <c r="AE35">
        <v>33.563299999999998</v>
      </c>
      <c r="AF35">
        <v>22.023700000000002</v>
      </c>
      <c r="AG35">
        <v>0.76590000000000003</v>
      </c>
      <c r="AH35">
        <v>7.2499999999999995E-2</v>
      </c>
      <c r="AI35">
        <v>2.9899999999999999E-2</v>
      </c>
      <c r="AJ35">
        <v>0.12989999999999999</v>
      </c>
      <c r="AK35">
        <v>-3.2599999999999997E-2</v>
      </c>
      <c r="AL35">
        <v>0.33579999999999999</v>
      </c>
      <c r="AM35">
        <v>9.8000000000000004E-2</v>
      </c>
      <c r="AN35">
        <v>0.30719999999999997</v>
      </c>
      <c r="AO35">
        <f t="shared" si="0"/>
        <v>2.8600000000000014E-2</v>
      </c>
      <c r="AQ35">
        <v>0.70789999999999997</v>
      </c>
      <c r="AR35">
        <v>0.22670000000000001</v>
      </c>
      <c r="AS35">
        <v>9.0499999999999997E-2</v>
      </c>
      <c r="AT35">
        <v>1.09E-2</v>
      </c>
      <c r="AU35">
        <v>0.12989999999999999</v>
      </c>
      <c r="AV35">
        <v>3.85E-2</v>
      </c>
      <c r="AW35">
        <v>0.27500000000000002</v>
      </c>
      <c r="AX35">
        <v>2.8500000000000001E-2</v>
      </c>
      <c r="AY35">
        <v>0.39190000000000003</v>
      </c>
      <c r="AZ35">
        <v>0.22670000000000001</v>
      </c>
      <c r="BA35">
        <v>0.37190000000000001</v>
      </c>
    </row>
    <row r="36" spans="1:53" x14ac:dyDescent="0.25">
      <c r="A36" t="s">
        <v>1515</v>
      </c>
      <c r="B36" t="s">
        <v>369</v>
      </c>
      <c r="C36" t="s">
        <v>50</v>
      </c>
      <c r="F36" t="s">
        <v>51</v>
      </c>
      <c r="G36" t="s">
        <v>52</v>
      </c>
      <c r="H36">
        <v>2980</v>
      </c>
      <c r="I36">
        <v>8847</v>
      </c>
      <c r="J36">
        <v>157.25</v>
      </c>
      <c r="K36">
        <v>48.968800000000002</v>
      </c>
      <c r="L36">
        <v>0.82410000000000005</v>
      </c>
      <c r="M36">
        <v>17.680900000000001</v>
      </c>
      <c r="N36" s="1" t="s">
        <v>1551</v>
      </c>
      <c r="O36">
        <v>0.68759999999999999</v>
      </c>
      <c r="P36">
        <v>-6.88E-2</v>
      </c>
      <c r="Q36">
        <v>-44.002499999999998</v>
      </c>
      <c r="R36">
        <v>5.5899999999999998E-2</v>
      </c>
      <c r="S36">
        <v>3.0200000000000001E-2</v>
      </c>
      <c r="T36">
        <v>-0.22320000000000001</v>
      </c>
      <c r="U36">
        <v>0.25340000000000001</v>
      </c>
      <c r="V36">
        <v>0.7762</v>
      </c>
      <c r="W36">
        <v>496.78379999999999</v>
      </c>
      <c r="X36">
        <v>0.17199999999999999</v>
      </c>
      <c r="Y36" s="1" t="s">
        <v>1552</v>
      </c>
      <c r="Z36">
        <v>0.48499999999999999</v>
      </c>
      <c r="AA36">
        <v>0.7571</v>
      </c>
      <c r="AB36">
        <v>418</v>
      </c>
      <c r="AC36">
        <v>77.114500000000007</v>
      </c>
      <c r="AD36">
        <v>0.88329999999999997</v>
      </c>
      <c r="AE36">
        <v>27.366199999999999</v>
      </c>
      <c r="AF36">
        <v>20.029599999999999</v>
      </c>
      <c r="AG36">
        <v>0.6754</v>
      </c>
      <c r="AH36">
        <v>-1.1299999999999999E-2</v>
      </c>
      <c r="AI36">
        <v>6.0400000000000002E-2</v>
      </c>
      <c r="AJ36">
        <v>7.7100000000000002E-2</v>
      </c>
      <c r="AK36">
        <v>-0.22320000000000001</v>
      </c>
      <c r="AL36">
        <v>0.59119999999999995</v>
      </c>
      <c r="AM36">
        <v>0.1918</v>
      </c>
      <c r="AN36">
        <v>0.30719999999999997</v>
      </c>
      <c r="AO36">
        <f t="shared" si="0"/>
        <v>0.28399999999999997</v>
      </c>
      <c r="AQ36" s="1" t="s">
        <v>1552</v>
      </c>
      <c r="AR36">
        <v>0.309</v>
      </c>
      <c r="AS36">
        <v>2.4199999999999999E-2</v>
      </c>
      <c r="AT36">
        <v>2.5999999999999999E-2</v>
      </c>
      <c r="AU36">
        <v>7.7100000000000002E-2</v>
      </c>
      <c r="AV36">
        <v>-4.2200000000000001E-2</v>
      </c>
      <c r="AW36">
        <v>0.4768</v>
      </c>
      <c r="AX36">
        <v>8.3500000000000005E-2</v>
      </c>
      <c r="AY36">
        <v>0.69120000000000004</v>
      </c>
      <c r="AZ36">
        <v>0.309</v>
      </c>
      <c r="BA36">
        <v>0.37909999999999999</v>
      </c>
    </row>
    <row r="37" spans="1:53" x14ac:dyDescent="0.25">
      <c r="A37" t="s">
        <v>1515</v>
      </c>
      <c r="B37" t="s">
        <v>370</v>
      </c>
      <c r="C37" t="s">
        <v>50</v>
      </c>
      <c r="F37" t="s">
        <v>51</v>
      </c>
      <c r="G37" t="s">
        <v>52</v>
      </c>
      <c r="H37">
        <v>2957.5</v>
      </c>
      <c r="I37">
        <v>8851.4</v>
      </c>
      <c r="J37">
        <v>121.5</v>
      </c>
      <c r="K37">
        <v>43.863100000000003</v>
      </c>
      <c r="L37">
        <v>0.79359999999999997</v>
      </c>
      <c r="M37">
        <v>14.9932</v>
      </c>
      <c r="N37" s="1" t="s">
        <v>1553</v>
      </c>
      <c r="O37">
        <v>0.51929999999999998</v>
      </c>
      <c r="P37">
        <v>-4.0300000000000002E-2</v>
      </c>
      <c r="Q37">
        <v>-19.780999999999999</v>
      </c>
      <c r="R37">
        <v>3.4799999999999998E-2</v>
      </c>
      <c r="S37">
        <v>3.5799999999999998E-2</v>
      </c>
      <c r="T37">
        <v>-0.1197</v>
      </c>
      <c r="U37">
        <v>0.1555</v>
      </c>
      <c r="V37">
        <v>0.67830000000000001</v>
      </c>
      <c r="W37">
        <v>333.03019999999998</v>
      </c>
      <c r="X37">
        <v>0.1095</v>
      </c>
      <c r="Y37">
        <v>0.93130000000000002</v>
      </c>
      <c r="Z37">
        <v>0.48060000000000003</v>
      </c>
      <c r="AA37">
        <v>0.45069999999999999</v>
      </c>
      <c r="AB37">
        <v>324.25</v>
      </c>
      <c r="AC37">
        <v>69.149600000000007</v>
      </c>
      <c r="AD37">
        <v>0.85209999999999997</v>
      </c>
      <c r="AE37">
        <v>23.427299999999999</v>
      </c>
      <c r="AF37">
        <v>19.477599999999999</v>
      </c>
      <c r="AG37">
        <v>0.44929999999999998</v>
      </c>
      <c r="AH37">
        <v>4.8999999999999998E-3</v>
      </c>
      <c r="AI37">
        <v>4.6399999999999997E-2</v>
      </c>
      <c r="AJ37">
        <v>8.0500000000000002E-2</v>
      </c>
      <c r="AK37">
        <v>-0.1197</v>
      </c>
      <c r="AL37">
        <v>0.53649999999999998</v>
      </c>
      <c r="AM37">
        <v>0.1457</v>
      </c>
      <c r="AN37">
        <v>0.30719999999999997</v>
      </c>
      <c r="AO37">
        <f t="shared" si="0"/>
        <v>0.2293</v>
      </c>
      <c r="AQ37">
        <v>0.93130000000000002</v>
      </c>
      <c r="AR37">
        <v>0.30399999999999999</v>
      </c>
      <c r="AS37">
        <v>3.2199999999999999E-2</v>
      </c>
      <c r="AT37">
        <v>2.7199999999999998E-2</v>
      </c>
      <c r="AU37">
        <v>8.0500000000000002E-2</v>
      </c>
      <c r="AV37">
        <v>-3.1899999999999998E-2</v>
      </c>
      <c r="AW37">
        <v>0.45079999999999998</v>
      </c>
      <c r="AX37">
        <v>8.5500000000000007E-2</v>
      </c>
      <c r="AY37">
        <v>0.63119999999999998</v>
      </c>
      <c r="AZ37">
        <v>0.30399999999999999</v>
      </c>
      <c r="BA37">
        <v>0.3735</v>
      </c>
    </row>
    <row r="38" spans="1:53" x14ac:dyDescent="0.25">
      <c r="A38" t="s">
        <v>1515</v>
      </c>
      <c r="B38" t="s">
        <v>371</v>
      </c>
      <c r="C38" t="s">
        <v>50</v>
      </c>
      <c r="F38" t="s">
        <v>51</v>
      </c>
      <c r="G38" t="s">
        <v>52</v>
      </c>
      <c r="H38">
        <v>3000.1</v>
      </c>
      <c r="I38">
        <v>8858.2999999999993</v>
      </c>
      <c r="J38">
        <v>171.5</v>
      </c>
      <c r="K38">
        <v>56.040700000000001</v>
      </c>
      <c r="L38">
        <v>0.68620000000000003</v>
      </c>
      <c r="M38">
        <v>19.406500000000001</v>
      </c>
      <c r="N38" s="1" t="s">
        <v>1554</v>
      </c>
      <c r="O38">
        <v>0.79949999999999999</v>
      </c>
      <c r="P38">
        <v>8.3000000000000001E-3</v>
      </c>
      <c r="Q38">
        <v>5.7549999999999999</v>
      </c>
      <c r="R38">
        <v>3.2000000000000001E-2</v>
      </c>
      <c r="S38">
        <v>6.59E-2</v>
      </c>
      <c r="T38">
        <v>-8.5099999999999995E-2</v>
      </c>
      <c r="U38">
        <v>0.151</v>
      </c>
      <c r="V38">
        <v>0.52149999999999996</v>
      </c>
      <c r="W38">
        <v>360.86900000000003</v>
      </c>
      <c r="X38">
        <v>0.11260000000000001</v>
      </c>
      <c r="Y38">
        <v>0.87429999999999997</v>
      </c>
      <c r="Z38">
        <v>0.32550000000000001</v>
      </c>
      <c r="AA38">
        <v>0.54869999999999997</v>
      </c>
      <c r="AB38">
        <v>504.5</v>
      </c>
      <c r="AC38">
        <v>82.654600000000002</v>
      </c>
      <c r="AD38">
        <v>0.92800000000000005</v>
      </c>
      <c r="AE38">
        <v>29.291899999999998</v>
      </c>
      <c r="AF38">
        <v>22.453299999999999</v>
      </c>
      <c r="AG38">
        <v>0.64180000000000004</v>
      </c>
      <c r="AH38">
        <v>4.2000000000000003E-2</v>
      </c>
      <c r="AI38">
        <v>3.3000000000000002E-2</v>
      </c>
      <c r="AJ38">
        <v>9.3399999999999997E-2</v>
      </c>
      <c r="AK38">
        <v>-8.5099999999999995E-2</v>
      </c>
      <c r="AL38">
        <v>0.4093</v>
      </c>
      <c r="AM38">
        <v>0.1114</v>
      </c>
      <c r="AN38">
        <v>0.30719999999999997</v>
      </c>
      <c r="AO38">
        <f t="shared" si="0"/>
        <v>0.10210000000000002</v>
      </c>
      <c r="AQ38">
        <v>0.87429999999999997</v>
      </c>
      <c r="AR38">
        <v>0.26200000000000001</v>
      </c>
      <c r="AS38">
        <v>5.9499999999999997E-2</v>
      </c>
      <c r="AT38">
        <v>1.4999999999999999E-2</v>
      </c>
      <c r="AU38">
        <v>9.3399999999999997E-2</v>
      </c>
      <c r="AV38">
        <v>4.3E-3</v>
      </c>
      <c r="AW38">
        <v>0.35089999999999999</v>
      </c>
      <c r="AX38">
        <v>4.7899999999999998E-2</v>
      </c>
      <c r="AY38">
        <v>0.56130000000000002</v>
      </c>
      <c r="AZ38">
        <v>0.26200000000000001</v>
      </c>
      <c r="BA38">
        <v>0.34029999999999999</v>
      </c>
    </row>
    <row r="39" spans="1:53" x14ac:dyDescent="0.25">
      <c r="A39" t="s">
        <v>1515</v>
      </c>
      <c r="B39" t="s">
        <v>372</v>
      </c>
      <c r="C39" t="s">
        <v>50</v>
      </c>
      <c r="F39" t="s">
        <v>51</v>
      </c>
      <c r="G39" t="s">
        <v>52</v>
      </c>
      <c r="H39">
        <v>2941.5</v>
      </c>
      <c r="I39">
        <v>8857.2999999999993</v>
      </c>
      <c r="J39">
        <v>78.75</v>
      </c>
      <c r="K39">
        <v>35.848599999999998</v>
      </c>
      <c r="L39">
        <v>0.77</v>
      </c>
      <c r="M39">
        <v>13.2034</v>
      </c>
      <c r="N39">
        <v>9.3320000000000007</v>
      </c>
      <c r="O39">
        <v>0.60640000000000005</v>
      </c>
      <c r="P39">
        <v>-2.18E-2</v>
      </c>
      <c r="Q39">
        <v>-6.9608999999999996</v>
      </c>
      <c r="R39">
        <v>3.73E-2</v>
      </c>
      <c r="S39">
        <v>5.8999999999999997E-2</v>
      </c>
      <c r="T39">
        <v>-0.1129</v>
      </c>
      <c r="U39">
        <v>0.1719</v>
      </c>
      <c r="V39">
        <v>0.61980000000000002</v>
      </c>
      <c r="W39">
        <v>198.3432</v>
      </c>
      <c r="X39">
        <v>0.12130000000000001</v>
      </c>
      <c r="Y39">
        <v>0.92500000000000004</v>
      </c>
      <c r="Z39">
        <v>0.34610000000000002</v>
      </c>
      <c r="AA39">
        <v>0.57889999999999997</v>
      </c>
      <c r="AB39">
        <v>213.75</v>
      </c>
      <c r="AC39">
        <v>56.323799999999999</v>
      </c>
      <c r="AD39">
        <v>0.84670000000000001</v>
      </c>
      <c r="AE39">
        <v>20.454999999999998</v>
      </c>
      <c r="AF39">
        <v>15.2797</v>
      </c>
      <c r="AG39">
        <v>0.5948</v>
      </c>
      <c r="AH39">
        <v>2.53E-2</v>
      </c>
      <c r="AI39">
        <v>4.7800000000000002E-2</v>
      </c>
      <c r="AJ39">
        <v>9.7199999999999995E-2</v>
      </c>
      <c r="AK39">
        <v>-0.1129</v>
      </c>
      <c r="AL39">
        <v>0.46839999999999998</v>
      </c>
      <c r="AM39">
        <v>0.15279999999999999</v>
      </c>
      <c r="AN39">
        <v>0.30719999999999997</v>
      </c>
      <c r="AO39">
        <f t="shared" si="0"/>
        <v>0.16120000000000001</v>
      </c>
      <c r="AQ39">
        <v>0.92500000000000004</v>
      </c>
      <c r="AR39">
        <v>0.26900000000000002</v>
      </c>
      <c r="AS39">
        <v>5.3199999999999997E-2</v>
      </c>
      <c r="AT39">
        <v>2.6800000000000001E-2</v>
      </c>
      <c r="AU39">
        <v>9.7199999999999995E-2</v>
      </c>
      <c r="AV39">
        <v>-3.95E-2</v>
      </c>
      <c r="AW39">
        <v>0.37869999999999998</v>
      </c>
      <c r="AX39">
        <v>8.2799999999999999E-2</v>
      </c>
      <c r="AY39">
        <v>0.68389999999999995</v>
      </c>
      <c r="AZ39">
        <v>0.26900000000000002</v>
      </c>
      <c r="BA39">
        <v>0.36930000000000002</v>
      </c>
    </row>
    <row r="40" spans="1:53" x14ac:dyDescent="0.25">
      <c r="A40" t="s">
        <v>1515</v>
      </c>
      <c r="B40" t="s">
        <v>373</v>
      </c>
      <c r="C40" t="s">
        <v>50</v>
      </c>
      <c r="F40" t="s">
        <v>51</v>
      </c>
      <c r="G40" t="s">
        <v>52</v>
      </c>
      <c r="H40">
        <v>2971.9</v>
      </c>
      <c r="I40">
        <v>8860.2000000000007</v>
      </c>
      <c r="J40">
        <v>55</v>
      </c>
      <c r="K40">
        <v>27.8062</v>
      </c>
      <c r="L40">
        <v>0.89390000000000003</v>
      </c>
      <c r="M40" s="1" t="s">
        <v>1555</v>
      </c>
      <c r="N40" s="1" t="s">
        <v>1556</v>
      </c>
      <c r="O40">
        <v>0.59409999999999996</v>
      </c>
      <c r="P40">
        <v>-2.5600000000000001E-2</v>
      </c>
      <c r="Q40">
        <v>-5.6779000000000002</v>
      </c>
      <c r="R40">
        <v>3.4000000000000002E-2</v>
      </c>
      <c r="S40">
        <v>4.9299999999999997E-2</v>
      </c>
      <c r="T40">
        <v>-0.1007</v>
      </c>
      <c r="U40">
        <v>0.15</v>
      </c>
      <c r="V40">
        <v>0.6381</v>
      </c>
      <c r="W40">
        <v>141.6473</v>
      </c>
      <c r="X40">
        <v>9.7799999999999998E-2</v>
      </c>
      <c r="Y40">
        <v>0.81859999999999999</v>
      </c>
      <c r="Z40">
        <v>0.40689999999999998</v>
      </c>
      <c r="AA40">
        <v>0.41170000000000001</v>
      </c>
      <c r="AB40">
        <v>199</v>
      </c>
      <c r="AC40">
        <v>52.843400000000003</v>
      </c>
      <c r="AD40">
        <v>0.89549999999999996</v>
      </c>
      <c r="AE40">
        <v>19.0181</v>
      </c>
      <c r="AF40">
        <v>14.8339</v>
      </c>
      <c r="AG40">
        <v>0.53169999999999995</v>
      </c>
      <c r="AH40">
        <v>2.0899999999999998E-2</v>
      </c>
      <c r="AI40">
        <v>3.9699999999999999E-2</v>
      </c>
      <c r="AJ40">
        <v>7.5200000000000003E-2</v>
      </c>
      <c r="AK40">
        <v>-0.1007</v>
      </c>
      <c r="AL40">
        <v>0.48180000000000001</v>
      </c>
      <c r="AM40">
        <v>0.1295</v>
      </c>
      <c r="AN40">
        <v>0.30719999999999997</v>
      </c>
      <c r="AO40">
        <f t="shared" si="0"/>
        <v>0.17460000000000003</v>
      </c>
      <c r="AQ40">
        <v>0.81859999999999999</v>
      </c>
      <c r="AR40">
        <v>0.31559999999999999</v>
      </c>
      <c r="AS40">
        <v>3.8800000000000001E-2</v>
      </c>
      <c r="AT40">
        <v>2.4299999999999999E-2</v>
      </c>
      <c r="AU40">
        <v>7.5200000000000003E-2</v>
      </c>
      <c r="AV40">
        <v>-2.4899999999999999E-2</v>
      </c>
      <c r="AW40">
        <v>0.42180000000000001</v>
      </c>
      <c r="AX40">
        <v>8.1000000000000003E-2</v>
      </c>
      <c r="AY40">
        <v>0.63690000000000002</v>
      </c>
      <c r="AZ40">
        <v>0.31559999999999999</v>
      </c>
      <c r="BA40">
        <v>0.27239999999999998</v>
      </c>
    </row>
    <row r="41" spans="1:53" x14ac:dyDescent="0.25">
      <c r="A41" t="s">
        <v>1515</v>
      </c>
      <c r="B41" s="3" t="s">
        <v>374</v>
      </c>
      <c r="C41" t="s">
        <v>50</v>
      </c>
      <c r="F41" t="s">
        <v>51</v>
      </c>
      <c r="G41" t="s">
        <v>52</v>
      </c>
      <c r="H41">
        <v>2950.5</v>
      </c>
      <c r="I41">
        <v>8867.7999999999993</v>
      </c>
      <c r="J41">
        <v>70.25</v>
      </c>
      <c r="K41">
        <v>32.560400000000001</v>
      </c>
      <c r="L41">
        <v>0.8327</v>
      </c>
      <c r="M41" s="1" t="s">
        <v>1557</v>
      </c>
      <c r="N41" s="1" t="s">
        <v>1558</v>
      </c>
      <c r="O41">
        <v>0.51200000000000001</v>
      </c>
      <c r="P41">
        <v>-2.8000000000000001E-2</v>
      </c>
      <c r="Q41">
        <v>-7.8696999999999999</v>
      </c>
      <c r="R41">
        <v>2.35E-2</v>
      </c>
      <c r="S41">
        <v>2.35E-2</v>
      </c>
      <c r="T41">
        <v>-8.4500000000000006E-2</v>
      </c>
      <c r="U41">
        <v>0.108</v>
      </c>
      <c r="V41">
        <v>0.62190000000000001</v>
      </c>
      <c r="W41">
        <v>174.75110000000001</v>
      </c>
      <c r="X41">
        <v>7.2999999999999995E-2</v>
      </c>
      <c r="Y41">
        <v>0.77390000000000003</v>
      </c>
      <c r="Z41">
        <v>0.45669999999999999</v>
      </c>
      <c r="AA41">
        <v>0.31709999999999999</v>
      </c>
      <c r="AB41">
        <v>207.5</v>
      </c>
      <c r="AC41">
        <v>53.899000000000001</v>
      </c>
      <c r="AD41">
        <v>0.89759999999999995</v>
      </c>
      <c r="AE41">
        <v>19.180199999999999</v>
      </c>
      <c r="AF41">
        <v>15.2789</v>
      </c>
      <c r="AG41">
        <v>0.60709999999999997</v>
      </c>
      <c r="AH41">
        <v>3.5999999999999999E-3</v>
      </c>
      <c r="AI41">
        <v>3.3399999999999999E-2</v>
      </c>
      <c r="AJ41">
        <v>7.7100000000000002E-2</v>
      </c>
      <c r="AK41">
        <v>-8.4500000000000006E-2</v>
      </c>
      <c r="AL41">
        <v>0.5181</v>
      </c>
      <c r="AM41">
        <v>0.10349999999999999</v>
      </c>
      <c r="AN41">
        <v>0.30719999999999997</v>
      </c>
      <c r="AO41">
        <f t="shared" si="0"/>
        <v>0.21090000000000003</v>
      </c>
      <c r="AQ41">
        <v>0.77390000000000003</v>
      </c>
      <c r="AR41">
        <v>0.31069999999999998</v>
      </c>
      <c r="AS41">
        <v>1.9699999999999999E-2</v>
      </c>
      <c r="AT41">
        <v>2.53E-2</v>
      </c>
      <c r="AU41">
        <v>7.7100000000000002E-2</v>
      </c>
      <c r="AV41">
        <v>-5.0900000000000001E-2</v>
      </c>
      <c r="AW41">
        <v>0.4652</v>
      </c>
      <c r="AX41">
        <v>7.1900000000000006E-2</v>
      </c>
      <c r="AY41">
        <v>0.62409999999999999</v>
      </c>
      <c r="AZ41">
        <v>0.31069999999999998</v>
      </c>
      <c r="BA41">
        <v>0.3377</v>
      </c>
    </row>
    <row r="42" spans="1:53" x14ac:dyDescent="0.25">
      <c r="A42" t="s">
        <v>1515</v>
      </c>
      <c r="B42" t="s">
        <v>375</v>
      </c>
      <c r="C42" t="s">
        <v>50</v>
      </c>
      <c r="F42" t="s">
        <v>51</v>
      </c>
      <c r="G42" t="s">
        <v>52</v>
      </c>
      <c r="H42">
        <v>2895.6</v>
      </c>
      <c r="I42">
        <v>8874.4</v>
      </c>
      <c r="J42">
        <v>176.25</v>
      </c>
      <c r="K42">
        <v>54.554499999999997</v>
      </c>
      <c r="L42">
        <v>0.74419999999999997</v>
      </c>
      <c r="M42">
        <v>21.044899999999998</v>
      </c>
      <c r="N42" s="1" t="s">
        <v>1559</v>
      </c>
      <c r="O42">
        <v>0.84370000000000001</v>
      </c>
      <c r="P42">
        <v>8.2000000000000007E-3</v>
      </c>
      <c r="Q42" s="1" t="s">
        <v>1560</v>
      </c>
      <c r="R42">
        <v>4.4200000000000003E-2</v>
      </c>
      <c r="S42">
        <v>8.7300000000000003E-2</v>
      </c>
      <c r="T42">
        <v>-9.5699999999999993E-2</v>
      </c>
      <c r="U42">
        <v>0.183</v>
      </c>
      <c r="V42">
        <v>0.53939999999999999</v>
      </c>
      <c r="W42">
        <v>381.86880000000002</v>
      </c>
      <c r="X42">
        <v>0.13689999999999999</v>
      </c>
      <c r="Y42">
        <v>0.8518</v>
      </c>
      <c r="Z42">
        <v>0.3221</v>
      </c>
      <c r="AA42">
        <v>0.52959999999999996</v>
      </c>
      <c r="AB42">
        <v>446.75</v>
      </c>
      <c r="AC42">
        <v>85.3917</v>
      </c>
      <c r="AD42">
        <v>0.76990000000000003</v>
      </c>
      <c r="AE42">
        <v>31.032299999999999</v>
      </c>
      <c r="AF42">
        <v>20.385400000000001</v>
      </c>
      <c r="AG42">
        <v>0.7752</v>
      </c>
      <c r="AH42">
        <v>5.1999999999999998E-2</v>
      </c>
      <c r="AI42">
        <v>4.6199999999999998E-2</v>
      </c>
      <c r="AJ42">
        <v>0.1216</v>
      </c>
      <c r="AK42">
        <v>-9.5699999999999993E-2</v>
      </c>
      <c r="AL42">
        <v>0.3957</v>
      </c>
      <c r="AM42">
        <v>0.1469</v>
      </c>
      <c r="AN42">
        <v>0.30719999999999997</v>
      </c>
      <c r="AO42">
        <f t="shared" si="0"/>
        <v>8.8500000000000023E-2</v>
      </c>
      <c r="AQ42">
        <v>0.8518</v>
      </c>
      <c r="AR42">
        <v>0.24740000000000001</v>
      </c>
      <c r="AS42">
        <v>8.0500000000000002E-2</v>
      </c>
      <c r="AT42">
        <v>1.35E-2</v>
      </c>
      <c r="AU42">
        <v>0.1216</v>
      </c>
      <c r="AV42">
        <v>1.8800000000000001E-2</v>
      </c>
      <c r="AW42">
        <v>0.3019</v>
      </c>
      <c r="AX42">
        <v>3.3599999999999998E-2</v>
      </c>
      <c r="AY42">
        <v>0.48120000000000002</v>
      </c>
      <c r="AZ42">
        <v>0.24740000000000001</v>
      </c>
      <c r="BA42">
        <v>0.39329999999999998</v>
      </c>
    </row>
    <row r="43" spans="1:53" x14ac:dyDescent="0.25">
      <c r="A43" t="s">
        <v>1515</v>
      </c>
      <c r="B43" t="s">
        <v>376</v>
      </c>
      <c r="C43" t="s">
        <v>50</v>
      </c>
      <c r="F43" t="s">
        <v>51</v>
      </c>
      <c r="G43" t="s">
        <v>52</v>
      </c>
      <c r="H43">
        <v>2911.8</v>
      </c>
      <c r="I43">
        <v>8869.7999999999993</v>
      </c>
      <c r="J43">
        <v>106.5</v>
      </c>
      <c r="K43">
        <v>40.604300000000002</v>
      </c>
      <c r="L43">
        <v>0.81169999999999998</v>
      </c>
      <c r="M43">
        <v>14.9026</v>
      </c>
      <c r="N43" s="1" t="s">
        <v>1561</v>
      </c>
      <c r="O43">
        <v>0.76229999999999998</v>
      </c>
      <c r="P43">
        <v>3.15E-2</v>
      </c>
      <c r="Q43">
        <v>13.5893</v>
      </c>
      <c r="R43">
        <v>2.92E-2</v>
      </c>
      <c r="S43">
        <v>9.5299999999999996E-2</v>
      </c>
      <c r="T43">
        <v>-2.4500000000000001E-2</v>
      </c>
      <c r="U43">
        <v>0.1197</v>
      </c>
      <c r="V43">
        <v>0.46089999999999998</v>
      </c>
      <c r="W43">
        <v>198.64500000000001</v>
      </c>
      <c r="X43">
        <v>8.43E-2</v>
      </c>
      <c r="Y43">
        <v>0.61580000000000001</v>
      </c>
      <c r="Z43">
        <v>0.31069999999999998</v>
      </c>
      <c r="AA43">
        <v>0.30509999999999998</v>
      </c>
      <c r="AB43">
        <v>292.25</v>
      </c>
      <c r="AC43">
        <v>62.837899999999998</v>
      </c>
      <c r="AD43">
        <v>0.93010000000000004</v>
      </c>
      <c r="AE43">
        <v>20.653199999999998</v>
      </c>
      <c r="AF43">
        <v>19</v>
      </c>
      <c r="AG43">
        <v>0.29880000000000001</v>
      </c>
      <c r="AH43">
        <v>6.13E-2</v>
      </c>
      <c r="AI43">
        <v>3.1099999999999999E-2</v>
      </c>
      <c r="AJ43">
        <v>0.11</v>
      </c>
      <c r="AK43">
        <v>-2.4500000000000001E-2</v>
      </c>
      <c r="AL43">
        <v>0.36049999999999999</v>
      </c>
      <c r="AM43">
        <v>9.7199999999999995E-2</v>
      </c>
      <c r="AN43">
        <v>0.30719999999999997</v>
      </c>
      <c r="AO43">
        <f t="shared" si="0"/>
        <v>5.3300000000000014E-2</v>
      </c>
      <c r="AQ43">
        <v>0.61580000000000001</v>
      </c>
      <c r="AR43">
        <v>0.23769999999999999</v>
      </c>
      <c r="AS43">
        <v>7.8600000000000003E-2</v>
      </c>
      <c r="AT43">
        <v>1.4999999999999999E-2</v>
      </c>
      <c r="AU43">
        <v>0.11</v>
      </c>
      <c r="AV43">
        <v>1.8499999999999999E-2</v>
      </c>
      <c r="AW43">
        <v>0.30230000000000001</v>
      </c>
      <c r="AX43">
        <v>3.9699999999999999E-2</v>
      </c>
      <c r="AY43">
        <v>0.46829999999999999</v>
      </c>
      <c r="AZ43">
        <v>0.23769999999999999</v>
      </c>
      <c r="BA43">
        <v>0.36530000000000001</v>
      </c>
    </row>
    <row r="44" spans="1:53" x14ac:dyDescent="0.25">
      <c r="A44" t="s">
        <v>1515</v>
      </c>
      <c r="B44" t="s">
        <v>377</v>
      </c>
      <c r="C44" t="s">
        <v>50</v>
      </c>
      <c r="F44" t="s">
        <v>51</v>
      </c>
      <c r="G44" t="s">
        <v>52</v>
      </c>
      <c r="H44">
        <v>2847.6</v>
      </c>
      <c r="I44">
        <v>8877.1</v>
      </c>
      <c r="J44">
        <v>175</v>
      </c>
      <c r="K44">
        <v>57.9741</v>
      </c>
      <c r="L44">
        <v>0.65429999999999999</v>
      </c>
      <c r="M44">
        <v>19.990200000000002</v>
      </c>
      <c r="N44">
        <v>14.3208</v>
      </c>
      <c r="O44">
        <v>0.73570000000000002</v>
      </c>
      <c r="P44">
        <v>-3.7000000000000002E-3</v>
      </c>
      <c r="Q44">
        <v>-2.5908000000000002</v>
      </c>
      <c r="R44">
        <v>4.6899999999999997E-2</v>
      </c>
      <c r="S44">
        <v>0.10009999999999999</v>
      </c>
      <c r="T44">
        <v>-0.1215</v>
      </c>
      <c r="U44">
        <v>0.22159999999999999</v>
      </c>
      <c r="V44">
        <v>0.56510000000000005</v>
      </c>
      <c r="W44">
        <v>400.65499999999997</v>
      </c>
      <c r="X44">
        <v>0.1502</v>
      </c>
      <c r="Y44">
        <v>0.92920000000000003</v>
      </c>
      <c r="Z44">
        <v>0.28920000000000001</v>
      </c>
      <c r="AA44">
        <v>0.64</v>
      </c>
      <c r="AB44">
        <v>530.25</v>
      </c>
      <c r="AC44">
        <v>87.589200000000005</v>
      </c>
      <c r="AD44">
        <v>0.86850000000000005</v>
      </c>
      <c r="AE44">
        <v>30.240500000000001</v>
      </c>
      <c r="AF44">
        <v>23.7807</v>
      </c>
      <c r="AG44">
        <v>0.58140000000000003</v>
      </c>
      <c r="AH44">
        <v>4.8599999999999997E-2</v>
      </c>
      <c r="AI44">
        <v>5.0099999999999999E-2</v>
      </c>
      <c r="AJ44">
        <v>0.126</v>
      </c>
      <c r="AK44">
        <v>-0.1215</v>
      </c>
      <c r="AL44">
        <v>0.40160000000000001</v>
      </c>
      <c r="AM44">
        <v>0.1535</v>
      </c>
      <c r="AN44">
        <v>0.30719999999999997</v>
      </c>
      <c r="AO44">
        <f t="shared" si="0"/>
        <v>9.4400000000000039E-2</v>
      </c>
      <c r="AQ44">
        <v>0.92920000000000003</v>
      </c>
      <c r="AR44">
        <v>0.218</v>
      </c>
      <c r="AS44">
        <v>7.4700000000000003E-2</v>
      </c>
      <c r="AT44">
        <v>2.47E-2</v>
      </c>
      <c r="AU44">
        <v>0.126</v>
      </c>
      <c r="AV44">
        <v>5.7999999999999996E-3</v>
      </c>
      <c r="AW44">
        <v>0.31979999999999997</v>
      </c>
      <c r="AX44">
        <v>6.3299999999999995E-2</v>
      </c>
      <c r="AY44">
        <v>0.5181</v>
      </c>
      <c r="AZ44">
        <v>0.218</v>
      </c>
      <c r="BA44">
        <v>0.3306</v>
      </c>
    </row>
    <row r="45" spans="1:53" x14ac:dyDescent="0.25">
      <c r="A45" t="s">
        <v>1515</v>
      </c>
      <c r="B45" t="s">
        <v>378</v>
      </c>
      <c r="C45" t="s">
        <v>50</v>
      </c>
      <c r="F45" t="s">
        <v>51</v>
      </c>
      <c r="G45" t="s">
        <v>52</v>
      </c>
      <c r="H45">
        <v>2956</v>
      </c>
      <c r="I45">
        <v>8888.7000000000007</v>
      </c>
      <c r="J45">
        <v>235</v>
      </c>
      <c r="K45">
        <v>77.882800000000003</v>
      </c>
      <c r="L45">
        <v>0.48680000000000001</v>
      </c>
      <c r="M45">
        <v>25.016999999999999</v>
      </c>
      <c r="N45">
        <v>17.4529</v>
      </c>
      <c r="O45">
        <v>0.62749999999999995</v>
      </c>
      <c r="P45">
        <v>-7.5300000000000006E-2</v>
      </c>
      <c r="Q45">
        <v>-70.679500000000004</v>
      </c>
      <c r="R45">
        <v>4.65E-2</v>
      </c>
      <c r="S45">
        <v>2.1999999999999999E-2</v>
      </c>
      <c r="T45">
        <v>-0.2326</v>
      </c>
      <c r="U45">
        <v>0.25459999999999999</v>
      </c>
      <c r="V45">
        <v>0.73780000000000001</v>
      </c>
      <c r="W45">
        <v>692.82809999999995</v>
      </c>
      <c r="X45">
        <v>0.1419</v>
      </c>
      <c r="Y45" s="1" t="s">
        <v>1562</v>
      </c>
      <c r="Z45">
        <v>0.43740000000000001</v>
      </c>
      <c r="AA45">
        <v>0.78410000000000002</v>
      </c>
      <c r="AB45">
        <v>662.75</v>
      </c>
      <c r="AC45">
        <v>100.2979</v>
      </c>
      <c r="AD45">
        <v>0.82789999999999997</v>
      </c>
      <c r="AE45">
        <v>33.753399999999999</v>
      </c>
      <c r="AF45">
        <v>27.254300000000001</v>
      </c>
      <c r="AG45">
        <v>0.49959999999999999</v>
      </c>
      <c r="AH45">
        <v>-1.8200000000000001E-2</v>
      </c>
      <c r="AI45">
        <v>5.7299999999999997E-2</v>
      </c>
      <c r="AJ45">
        <v>8.1299999999999997E-2</v>
      </c>
      <c r="AK45">
        <v>-0.2326</v>
      </c>
      <c r="AL45">
        <v>0.55830000000000002</v>
      </c>
      <c r="AM45">
        <v>0.1787</v>
      </c>
      <c r="AN45">
        <v>0.30719999999999997</v>
      </c>
      <c r="AO45">
        <f t="shared" si="0"/>
        <v>0.25110000000000005</v>
      </c>
      <c r="AQ45" s="1" t="s">
        <v>1562</v>
      </c>
      <c r="AR45">
        <v>0.27079999999999999</v>
      </c>
      <c r="AS45">
        <v>1.3100000000000001E-2</v>
      </c>
      <c r="AT45">
        <v>3.3599999999999998E-2</v>
      </c>
      <c r="AU45">
        <v>8.1299999999999997E-2</v>
      </c>
      <c r="AV45">
        <v>-8.8300000000000003E-2</v>
      </c>
      <c r="AW45">
        <v>0.46</v>
      </c>
      <c r="AX45">
        <v>0.1052</v>
      </c>
      <c r="AY45">
        <v>0.74270000000000003</v>
      </c>
      <c r="AZ45">
        <v>0.27079999999999999</v>
      </c>
      <c r="BA45">
        <v>0.3533</v>
      </c>
    </row>
    <row r="46" spans="1:53" x14ac:dyDescent="0.25">
      <c r="A46" t="s">
        <v>1515</v>
      </c>
      <c r="B46" t="s">
        <v>379</v>
      </c>
      <c r="C46" t="s">
        <v>50</v>
      </c>
      <c r="F46" t="s">
        <v>51</v>
      </c>
      <c r="G46" t="s">
        <v>52</v>
      </c>
      <c r="H46">
        <v>2914.6</v>
      </c>
      <c r="I46">
        <v>8889.5</v>
      </c>
      <c r="J46">
        <v>163.5</v>
      </c>
      <c r="K46">
        <v>53.093499999999999</v>
      </c>
      <c r="L46">
        <v>0.72889999999999999</v>
      </c>
      <c r="M46">
        <v>19.113900000000001</v>
      </c>
      <c r="N46">
        <v>13.9481</v>
      </c>
      <c r="O46">
        <v>0.7339</v>
      </c>
      <c r="P46">
        <v>-8.3099999999999993E-2</v>
      </c>
      <c r="Q46">
        <v>-55.009500000000003</v>
      </c>
      <c r="R46">
        <v>4.2900000000000001E-2</v>
      </c>
      <c r="S46">
        <v>3.1800000000000002E-2</v>
      </c>
      <c r="T46">
        <v>-0.18959999999999999</v>
      </c>
      <c r="U46">
        <v>0.2213</v>
      </c>
      <c r="V46">
        <v>0.79220000000000002</v>
      </c>
      <c r="W46">
        <v>524.41840000000002</v>
      </c>
      <c r="X46">
        <v>0.1308</v>
      </c>
      <c r="Y46">
        <v>1.1415</v>
      </c>
      <c r="Z46">
        <v>0.46660000000000001</v>
      </c>
      <c r="AA46">
        <v>0.67490000000000006</v>
      </c>
      <c r="AB46">
        <v>420.25</v>
      </c>
      <c r="AC46">
        <v>79.968299999999999</v>
      </c>
      <c r="AD46">
        <v>0.82579999999999998</v>
      </c>
      <c r="AE46">
        <v>29.382999999999999</v>
      </c>
      <c r="AF46">
        <v>20.1386</v>
      </c>
      <c r="AG46">
        <v>0.76239999999999997</v>
      </c>
      <c r="AH46">
        <v>-1.5900000000000001E-2</v>
      </c>
      <c r="AI46">
        <v>6.8500000000000005E-2</v>
      </c>
      <c r="AJ46">
        <v>0.1002</v>
      </c>
      <c r="AK46">
        <v>-0.18959999999999999</v>
      </c>
      <c r="AL46">
        <v>0.5766</v>
      </c>
      <c r="AM46">
        <v>0.21629999999999999</v>
      </c>
      <c r="AN46">
        <v>0.30719999999999997</v>
      </c>
      <c r="AO46">
        <f t="shared" si="0"/>
        <v>0.26940000000000003</v>
      </c>
      <c r="AQ46">
        <v>1.1415</v>
      </c>
      <c r="AR46">
        <v>0.25240000000000001</v>
      </c>
      <c r="AS46">
        <v>2.75E-2</v>
      </c>
      <c r="AT46">
        <v>4.1500000000000002E-2</v>
      </c>
      <c r="AU46">
        <v>0.1002</v>
      </c>
      <c r="AV46">
        <v>-0.1159</v>
      </c>
      <c r="AW46">
        <v>0.4375</v>
      </c>
      <c r="AX46">
        <v>0.12870000000000001</v>
      </c>
      <c r="AY46">
        <v>0.84960000000000002</v>
      </c>
      <c r="AZ46">
        <v>0.25240000000000001</v>
      </c>
      <c r="BA46">
        <v>0.3901</v>
      </c>
    </row>
    <row r="47" spans="1:53" x14ac:dyDescent="0.25">
      <c r="A47" t="s">
        <v>1515</v>
      </c>
      <c r="B47" t="s">
        <v>380</v>
      </c>
      <c r="C47" t="s">
        <v>50</v>
      </c>
      <c r="F47" t="s">
        <v>51</v>
      </c>
      <c r="G47" t="s">
        <v>52</v>
      </c>
      <c r="H47">
        <v>2930.8</v>
      </c>
      <c r="I47">
        <v>8899.2000000000007</v>
      </c>
      <c r="J47">
        <v>231.25</v>
      </c>
      <c r="K47">
        <v>59.660499999999999</v>
      </c>
      <c r="L47">
        <v>0.81640000000000001</v>
      </c>
      <c r="M47">
        <v>21.381599999999999</v>
      </c>
      <c r="N47">
        <v>15.298400000000001</v>
      </c>
      <c r="O47">
        <v>0.74809999999999999</v>
      </c>
      <c r="P47">
        <v>-8.7300000000000003E-2</v>
      </c>
      <c r="Q47">
        <v>-81.166799999999995</v>
      </c>
      <c r="R47">
        <v>4.8300000000000003E-2</v>
      </c>
      <c r="S47">
        <v>2.98E-2</v>
      </c>
      <c r="T47">
        <v>-0.26879999999999998</v>
      </c>
      <c r="U47">
        <v>0.29859999999999998</v>
      </c>
      <c r="V47">
        <v>0.78969999999999996</v>
      </c>
      <c r="W47">
        <v>734.45230000000004</v>
      </c>
      <c r="X47">
        <v>0.15559999999999999</v>
      </c>
      <c r="Y47" s="1" t="s">
        <v>1563</v>
      </c>
      <c r="Z47">
        <v>0.49459999999999998</v>
      </c>
      <c r="AA47">
        <v>0.86060000000000003</v>
      </c>
      <c r="AB47">
        <v>502.75</v>
      </c>
      <c r="AC47">
        <v>84.930300000000003</v>
      </c>
      <c r="AD47">
        <v>0.87590000000000001</v>
      </c>
      <c r="AE47">
        <v>30.9635</v>
      </c>
      <c r="AF47">
        <v>21.086099999999998</v>
      </c>
      <c r="AG47">
        <v>0.76270000000000004</v>
      </c>
      <c r="AH47">
        <v>-3.5999999999999997E-2</v>
      </c>
      <c r="AI47">
        <v>6.4799999999999996E-2</v>
      </c>
      <c r="AJ47">
        <v>9.06E-2</v>
      </c>
      <c r="AK47">
        <v>-0.26879999999999998</v>
      </c>
      <c r="AL47">
        <v>0.61939999999999995</v>
      </c>
      <c r="AM47">
        <v>0.20910000000000001</v>
      </c>
      <c r="AN47">
        <v>0.30719999999999997</v>
      </c>
      <c r="AO47">
        <f t="shared" si="0"/>
        <v>0.31219999999999998</v>
      </c>
      <c r="AQ47" s="1" t="s">
        <v>1563</v>
      </c>
      <c r="AR47">
        <v>0.26079999999999998</v>
      </c>
      <c r="AS47">
        <v>8.0000000000000002E-3</v>
      </c>
      <c r="AT47">
        <v>4.0099999999999997E-2</v>
      </c>
      <c r="AU47">
        <v>9.06E-2</v>
      </c>
      <c r="AV47">
        <v>-0.11360000000000001</v>
      </c>
      <c r="AW47">
        <v>0.47349999999999998</v>
      </c>
      <c r="AX47">
        <v>0.1197</v>
      </c>
      <c r="AY47">
        <v>0.83030000000000004</v>
      </c>
      <c r="AZ47">
        <v>0.26079999999999998</v>
      </c>
      <c r="BA47">
        <v>0.45839999999999997</v>
      </c>
    </row>
    <row r="48" spans="1:53" x14ac:dyDescent="0.25">
      <c r="A48" t="s">
        <v>1515</v>
      </c>
      <c r="B48" t="s">
        <v>381</v>
      </c>
      <c r="C48" t="s">
        <v>50</v>
      </c>
      <c r="F48" t="s">
        <v>51</v>
      </c>
      <c r="G48" t="s">
        <v>52</v>
      </c>
      <c r="H48">
        <v>2866.8</v>
      </c>
      <c r="I48">
        <v>8921.1</v>
      </c>
      <c r="J48">
        <v>221.25</v>
      </c>
      <c r="K48">
        <v>59.235599999999998</v>
      </c>
      <c r="L48">
        <v>0.79239999999999999</v>
      </c>
      <c r="M48">
        <v>22.615200000000002</v>
      </c>
      <c r="N48">
        <v>13.5297</v>
      </c>
      <c r="O48">
        <v>0.81730000000000003</v>
      </c>
      <c r="P48">
        <v>-5.5199999999999999E-2</v>
      </c>
      <c r="Q48">
        <v>-49.036200000000001</v>
      </c>
      <c r="R48">
        <v>3.3599999999999998E-2</v>
      </c>
      <c r="S48">
        <v>8.6999999999999994E-3</v>
      </c>
      <c r="T48">
        <v>-0.1772</v>
      </c>
      <c r="U48">
        <v>0.18590000000000001</v>
      </c>
      <c r="V48">
        <v>0.71</v>
      </c>
      <c r="W48">
        <v>631.15419999999995</v>
      </c>
      <c r="X48">
        <v>0.1061</v>
      </c>
      <c r="Y48">
        <v>1.0617000000000001</v>
      </c>
      <c r="Z48">
        <v>0.49320000000000003</v>
      </c>
      <c r="AA48">
        <v>0.56850000000000001</v>
      </c>
      <c r="AB48">
        <v>498.25</v>
      </c>
      <c r="AC48">
        <v>84.803799999999995</v>
      </c>
      <c r="AD48">
        <v>0.87060000000000004</v>
      </c>
      <c r="AE48">
        <v>30.331499999999998</v>
      </c>
      <c r="AF48">
        <v>23.276900000000001</v>
      </c>
      <c r="AG48">
        <v>0.61670000000000003</v>
      </c>
      <c r="AH48">
        <v>-8.5000000000000006E-3</v>
      </c>
      <c r="AI48">
        <v>5.4699999999999999E-2</v>
      </c>
      <c r="AJ48">
        <v>0.10199999999999999</v>
      </c>
      <c r="AK48">
        <v>-0.1772</v>
      </c>
      <c r="AL48">
        <v>0.5585</v>
      </c>
      <c r="AM48">
        <v>0.17249999999999999</v>
      </c>
      <c r="AN48">
        <v>0.30719999999999997</v>
      </c>
      <c r="AO48">
        <f t="shared" si="0"/>
        <v>0.25130000000000002</v>
      </c>
      <c r="AQ48">
        <v>1.0617000000000001</v>
      </c>
      <c r="AR48">
        <v>0.2424</v>
      </c>
      <c r="AS48">
        <v>2.9000000000000001E-2</v>
      </c>
      <c r="AT48">
        <v>3.6600000000000001E-2</v>
      </c>
      <c r="AU48">
        <v>0.10199999999999999</v>
      </c>
      <c r="AV48">
        <v>-5.1799999999999999E-2</v>
      </c>
      <c r="AW48">
        <v>0.437</v>
      </c>
      <c r="AX48">
        <v>0.10680000000000001</v>
      </c>
      <c r="AY48">
        <v>0.67359999999999998</v>
      </c>
      <c r="AZ48">
        <v>0.2424</v>
      </c>
      <c r="BA48">
        <v>0.44500000000000001</v>
      </c>
    </row>
    <row r="49" spans="1:53" x14ac:dyDescent="0.25">
      <c r="A49" t="s">
        <v>1515</v>
      </c>
      <c r="B49" t="s">
        <v>382</v>
      </c>
      <c r="C49" t="s">
        <v>50</v>
      </c>
      <c r="F49" t="s">
        <v>51</v>
      </c>
      <c r="G49" t="s">
        <v>52</v>
      </c>
      <c r="H49">
        <v>2913.7</v>
      </c>
      <c r="I49">
        <v>8921.6</v>
      </c>
      <c r="J49">
        <v>228.25</v>
      </c>
      <c r="K49">
        <v>56.523000000000003</v>
      </c>
      <c r="L49">
        <v>0.89780000000000004</v>
      </c>
      <c r="M49">
        <v>20.2151</v>
      </c>
      <c r="N49">
        <v>15.3246</v>
      </c>
      <c r="O49">
        <v>0.61119999999999997</v>
      </c>
      <c r="P49">
        <v>6.9999999999999999E-4</v>
      </c>
      <c r="Q49">
        <v>0.62790000000000001</v>
      </c>
      <c r="R49">
        <v>3.3000000000000002E-2</v>
      </c>
      <c r="S49">
        <v>9.1499999999999998E-2</v>
      </c>
      <c r="T49">
        <v>-7.8799999999999995E-2</v>
      </c>
      <c r="U49">
        <v>0.17030000000000001</v>
      </c>
      <c r="V49">
        <v>0.51190000000000002</v>
      </c>
      <c r="W49">
        <v>469.92039999999997</v>
      </c>
      <c r="X49">
        <v>9.4100000000000003E-2</v>
      </c>
      <c r="Y49">
        <v>0.74099999999999999</v>
      </c>
      <c r="Z49">
        <v>0.29399999999999998</v>
      </c>
      <c r="AA49">
        <v>0.44700000000000001</v>
      </c>
      <c r="AB49">
        <v>573.25</v>
      </c>
      <c r="AC49">
        <v>86.459599999999995</v>
      </c>
      <c r="AD49">
        <v>0.9637</v>
      </c>
      <c r="AE49">
        <v>29.9437</v>
      </c>
      <c r="AF49" s="2" t="s">
        <v>73</v>
      </c>
      <c r="AG49">
        <v>0.52990000000000004</v>
      </c>
      <c r="AH49">
        <v>3.8899999999999997E-2</v>
      </c>
      <c r="AI49">
        <v>3.8899999999999997E-2</v>
      </c>
      <c r="AJ49">
        <v>0.1</v>
      </c>
      <c r="AK49">
        <v>-7.8799999999999995E-2</v>
      </c>
      <c r="AL49">
        <v>0.38969999999999999</v>
      </c>
      <c r="AM49">
        <v>0.1202</v>
      </c>
      <c r="AN49">
        <v>0.30719999999999997</v>
      </c>
      <c r="AO49">
        <f t="shared" si="0"/>
        <v>8.2500000000000018E-2</v>
      </c>
      <c r="AQ49">
        <v>0.74099999999999999</v>
      </c>
      <c r="AR49">
        <v>0.2263</v>
      </c>
      <c r="AS49">
        <v>6.4399999999999999E-2</v>
      </c>
      <c r="AT49">
        <v>1.3299999999999999E-2</v>
      </c>
      <c r="AU49">
        <v>0.1</v>
      </c>
      <c r="AV49">
        <v>2.1999999999999999E-2</v>
      </c>
      <c r="AW49">
        <v>0.30830000000000002</v>
      </c>
      <c r="AX49">
        <v>4.0099999999999997E-2</v>
      </c>
      <c r="AY49">
        <v>0.42980000000000002</v>
      </c>
      <c r="AZ49">
        <v>0.2263</v>
      </c>
      <c r="BA49">
        <v>0.3982</v>
      </c>
    </row>
    <row r="50" spans="1:53" x14ac:dyDescent="0.25">
      <c r="A50" t="s">
        <v>1515</v>
      </c>
      <c r="B50" t="s">
        <v>383</v>
      </c>
      <c r="C50" t="s">
        <v>50</v>
      </c>
      <c r="F50" t="s">
        <v>51</v>
      </c>
      <c r="G50" t="s">
        <v>52</v>
      </c>
      <c r="H50">
        <v>2852.8</v>
      </c>
      <c r="I50">
        <v>8931.7999999999993</v>
      </c>
      <c r="J50">
        <v>64.75</v>
      </c>
      <c r="K50">
        <v>31.0014</v>
      </c>
      <c r="L50">
        <v>0.84660000000000002</v>
      </c>
      <c r="M50" s="1" t="s">
        <v>1564</v>
      </c>
      <c r="N50">
        <v>8.1788000000000007</v>
      </c>
      <c r="O50">
        <v>0.62539999999999996</v>
      </c>
      <c r="P50">
        <v>-2.8299999999999999E-2</v>
      </c>
      <c r="Q50">
        <v>-7.3918999999999997</v>
      </c>
      <c r="R50">
        <v>1.95E-2</v>
      </c>
      <c r="S50">
        <v>4.36E-2</v>
      </c>
      <c r="T50">
        <v>-6.2E-2</v>
      </c>
      <c r="U50">
        <v>0.1056</v>
      </c>
      <c r="V50">
        <v>0.61970000000000003</v>
      </c>
      <c r="W50">
        <v>161.73070000000001</v>
      </c>
      <c r="X50">
        <v>5.79E-2</v>
      </c>
      <c r="Y50">
        <v>0.72360000000000002</v>
      </c>
      <c r="Z50">
        <v>0.50290000000000001</v>
      </c>
      <c r="AA50">
        <v>0.22070000000000001</v>
      </c>
      <c r="AB50">
        <v>217</v>
      </c>
      <c r="AC50">
        <v>57.103299999999997</v>
      </c>
      <c r="AD50">
        <v>0.83630000000000004</v>
      </c>
      <c r="AE50">
        <v>20.774799999999999</v>
      </c>
      <c r="AF50">
        <v>13.5739</v>
      </c>
      <c r="AG50">
        <v>0.75819999999999999</v>
      </c>
      <c r="AH50">
        <v>3.3999999999999998E-3</v>
      </c>
      <c r="AI50">
        <v>0.03</v>
      </c>
      <c r="AJ50">
        <v>7.0900000000000005E-2</v>
      </c>
      <c r="AK50">
        <v>-6.2E-2</v>
      </c>
      <c r="AL50">
        <v>0.50719999999999998</v>
      </c>
      <c r="AM50">
        <v>9.9400000000000002E-2</v>
      </c>
      <c r="AN50">
        <v>0.30719999999999997</v>
      </c>
      <c r="AO50">
        <f t="shared" si="0"/>
        <v>0.2</v>
      </c>
      <c r="AQ50">
        <v>0.72360000000000002</v>
      </c>
      <c r="AR50">
        <v>0.3256</v>
      </c>
      <c r="AS50">
        <v>1.6799999999999999E-2</v>
      </c>
      <c r="AT50">
        <v>2.2700000000000001E-2</v>
      </c>
      <c r="AU50">
        <v>7.0900000000000005E-2</v>
      </c>
      <c r="AV50">
        <v>-5.33E-2</v>
      </c>
      <c r="AW50">
        <v>0.45939999999999998</v>
      </c>
      <c r="AX50">
        <v>7.0699999999999999E-2</v>
      </c>
      <c r="AY50">
        <v>0.6825</v>
      </c>
      <c r="AZ50">
        <v>0.3256</v>
      </c>
      <c r="BA50">
        <v>0.29530000000000001</v>
      </c>
    </row>
    <row r="51" spans="1:53" x14ac:dyDescent="0.25">
      <c r="A51" t="s">
        <v>1515</v>
      </c>
      <c r="B51" t="s">
        <v>384</v>
      </c>
      <c r="C51" t="s">
        <v>50</v>
      </c>
      <c r="F51" t="s">
        <v>51</v>
      </c>
      <c r="G51" t="s">
        <v>52</v>
      </c>
      <c r="H51">
        <v>2707.6</v>
      </c>
      <c r="I51">
        <v>8939.4</v>
      </c>
      <c r="J51">
        <v>116.5</v>
      </c>
      <c r="K51">
        <v>46.255400000000002</v>
      </c>
      <c r="L51">
        <v>0.68420000000000003</v>
      </c>
      <c r="M51">
        <v>17.2742</v>
      </c>
      <c r="N51">
        <v>10.086</v>
      </c>
      <c r="O51">
        <v>0.79520000000000002</v>
      </c>
      <c r="P51">
        <v>-3.0999999999999999E-3</v>
      </c>
      <c r="Q51">
        <v>-1.4515</v>
      </c>
      <c r="R51">
        <v>3.2500000000000001E-2</v>
      </c>
      <c r="S51">
        <v>6.7799999999999999E-2</v>
      </c>
      <c r="T51">
        <v>-8.2699999999999996E-2</v>
      </c>
      <c r="U51">
        <v>0.15049999999999999</v>
      </c>
      <c r="V51">
        <v>0.47849999999999998</v>
      </c>
      <c r="W51">
        <v>227.30799999999999</v>
      </c>
      <c r="X51">
        <v>9.4299999999999995E-2</v>
      </c>
      <c r="Y51">
        <v>0.70620000000000005</v>
      </c>
      <c r="Z51">
        <v>0.29799999999999999</v>
      </c>
      <c r="AA51">
        <v>0.40820000000000001</v>
      </c>
      <c r="AB51">
        <v>346.5</v>
      </c>
      <c r="AC51">
        <v>71.949700000000007</v>
      </c>
      <c r="AD51">
        <v>0.84109999999999996</v>
      </c>
      <c r="AE51">
        <v>26.4666</v>
      </c>
      <c r="AF51">
        <v>17.065100000000001</v>
      </c>
      <c r="AG51">
        <v>0.75690000000000002</v>
      </c>
      <c r="AH51">
        <v>3.1099999999999999E-2</v>
      </c>
      <c r="AI51">
        <v>3.6700000000000003E-2</v>
      </c>
      <c r="AJ51">
        <v>8.72E-2</v>
      </c>
      <c r="AK51">
        <v>-8.2699999999999996E-2</v>
      </c>
      <c r="AL51">
        <v>0.36770000000000003</v>
      </c>
      <c r="AM51">
        <v>0.11459999999999999</v>
      </c>
      <c r="AN51">
        <v>0.30719999999999997</v>
      </c>
      <c r="AO51">
        <f t="shared" si="0"/>
        <v>6.0500000000000054E-2</v>
      </c>
      <c r="AQ51">
        <v>0.70620000000000005</v>
      </c>
      <c r="AR51">
        <v>0.21029999999999999</v>
      </c>
      <c r="AS51">
        <v>4.8899999999999999E-2</v>
      </c>
      <c r="AT51">
        <v>2.3900000000000001E-2</v>
      </c>
      <c r="AU51">
        <v>8.72E-2</v>
      </c>
      <c r="AV51">
        <v>-2.81E-2</v>
      </c>
      <c r="AW51">
        <v>0.30990000000000001</v>
      </c>
      <c r="AX51">
        <v>7.4899999999999994E-2</v>
      </c>
      <c r="AY51">
        <v>0.52190000000000003</v>
      </c>
      <c r="AZ51">
        <v>0.21029999999999999</v>
      </c>
      <c r="BA51">
        <v>0.33679999999999999</v>
      </c>
    </row>
    <row r="52" spans="1:53" x14ac:dyDescent="0.25">
      <c r="A52" t="s">
        <v>1515</v>
      </c>
      <c r="B52" t="s">
        <v>385</v>
      </c>
      <c r="C52" t="s">
        <v>50</v>
      </c>
      <c r="F52" t="s">
        <v>51</v>
      </c>
      <c r="G52" t="s">
        <v>52</v>
      </c>
      <c r="H52">
        <v>2876.7</v>
      </c>
      <c r="I52">
        <v>8939.7000000000007</v>
      </c>
      <c r="J52">
        <v>85</v>
      </c>
      <c r="K52">
        <v>35.504899999999999</v>
      </c>
      <c r="L52">
        <v>0.84730000000000005</v>
      </c>
      <c r="M52" s="1" t="s">
        <v>1565</v>
      </c>
      <c r="N52">
        <v>9.0950000000000006</v>
      </c>
      <c r="O52">
        <v>0.67320000000000002</v>
      </c>
      <c r="P52">
        <v>-2.7400000000000001E-2</v>
      </c>
      <c r="Q52">
        <v>-9.4575999999999993</v>
      </c>
      <c r="R52">
        <v>3.6999999999999998E-2</v>
      </c>
      <c r="S52">
        <v>8.0799999999999997E-2</v>
      </c>
      <c r="T52">
        <v>-0.10100000000000001</v>
      </c>
      <c r="U52">
        <v>0.18179999999999999</v>
      </c>
      <c r="V52">
        <v>0.61350000000000005</v>
      </c>
      <c r="W52">
        <v>211.67060000000001</v>
      </c>
      <c r="X52">
        <v>0.1162</v>
      </c>
      <c r="Y52">
        <v>0.82450000000000001</v>
      </c>
      <c r="Z52">
        <v>0.30719999999999997</v>
      </c>
      <c r="AA52">
        <v>0.51729999999999998</v>
      </c>
      <c r="AB52">
        <v>260.25</v>
      </c>
      <c r="AC52">
        <v>62.084099999999999</v>
      </c>
      <c r="AD52">
        <v>0.84850000000000003</v>
      </c>
      <c r="AE52">
        <v>22.1677</v>
      </c>
      <c r="AF52">
        <v>15.7454</v>
      </c>
      <c r="AG52">
        <v>0.68459999999999999</v>
      </c>
      <c r="AH52">
        <v>2.53E-2</v>
      </c>
      <c r="AI52">
        <v>4.8800000000000003E-2</v>
      </c>
      <c r="AJ52">
        <v>0.10680000000000001</v>
      </c>
      <c r="AK52">
        <v>-0.10100000000000001</v>
      </c>
      <c r="AL52">
        <v>0.44019999999999998</v>
      </c>
      <c r="AM52">
        <v>0.15790000000000001</v>
      </c>
      <c r="AN52">
        <v>0.30719999999999997</v>
      </c>
      <c r="AO52">
        <f t="shared" si="0"/>
        <v>0.13300000000000001</v>
      </c>
      <c r="AQ52">
        <v>0.82450000000000001</v>
      </c>
      <c r="AR52">
        <v>0.20949999999999999</v>
      </c>
      <c r="AS52">
        <v>5.1299999999999998E-2</v>
      </c>
      <c r="AT52">
        <v>2.9000000000000001E-2</v>
      </c>
      <c r="AU52">
        <v>0.10680000000000001</v>
      </c>
      <c r="AV52">
        <v>-8.2699999999999996E-2</v>
      </c>
      <c r="AW52">
        <v>0.35489999999999999</v>
      </c>
      <c r="AX52">
        <v>9.2100000000000001E-2</v>
      </c>
      <c r="AY52">
        <v>0.78249999999999997</v>
      </c>
      <c r="AZ52">
        <v>0.20949999999999999</v>
      </c>
      <c r="BA52">
        <v>0.32740000000000002</v>
      </c>
    </row>
    <row r="53" spans="1:53" x14ac:dyDescent="0.25">
      <c r="A53" t="s">
        <v>1515</v>
      </c>
      <c r="B53" t="s">
        <v>386</v>
      </c>
      <c r="C53" t="s">
        <v>50</v>
      </c>
      <c r="F53" t="s">
        <v>51</v>
      </c>
      <c r="G53" t="s">
        <v>52</v>
      </c>
      <c r="H53">
        <v>2721.8</v>
      </c>
      <c r="I53">
        <v>8948.4</v>
      </c>
      <c r="J53">
        <v>120</v>
      </c>
      <c r="K53">
        <v>45.639699999999998</v>
      </c>
      <c r="L53">
        <v>0.72389999999999999</v>
      </c>
      <c r="M53">
        <v>18.1067</v>
      </c>
      <c r="N53" s="1" t="s">
        <v>1566</v>
      </c>
      <c r="O53">
        <v>0.87190000000000001</v>
      </c>
      <c r="P53">
        <v>1.3599999999999999E-2</v>
      </c>
      <c r="Q53" s="1" t="s">
        <v>1567</v>
      </c>
      <c r="R53">
        <v>2.7099999999999999E-2</v>
      </c>
      <c r="S53">
        <v>9.4399999999999998E-2</v>
      </c>
      <c r="T53">
        <v>-3.49E-2</v>
      </c>
      <c r="U53">
        <v>0.12920000000000001</v>
      </c>
      <c r="V53">
        <v>0.43240000000000001</v>
      </c>
      <c r="W53">
        <v>207.97399999999999</v>
      </c>
      <c r="X53">
        <v>7.17E-2</v>
      </c>
      <c r="Y53">
        <v>0.58909999999999996</v>
      </c>
      <c r="Z53">
        <v>0.27189999999999998</v>
      </c>
      <c r="AA53">
        <v>0.31719999999999998</v>
      </c>
      <c r="AB53">
        <v>339.75</v>
      </c>
      <c r="AC53">
        <v>70.788499999999999</v>
      </c>
      <c r="AD53">
        <v>0.85199999999999998</v>
      </c>
      <c r="AE53">
        <v>27.049399999999999</v>
      </c>
      <c r="AF53">
        <v>17.6006</v>
      </c>
      <c r="AG53">
        <v>0.78879999999999995</v>
      </c>
      <c r="AH53">
        <v>4.2299999999999997E-2</v>
      </c>
      <c r="AI53">
        <v>2.92E-2</v>
      </c>
      <c r="AJ53">
        <v>9.4399999999999998E-2</v>
      </c>
      <c r="AK53">
        <v>-3.49E-2</v>
      </c>
      <c r="AL53">
        <v>0.33229999999999998</v>
      </c>
      <c r="AM53">
        <v>9.2399999999999996E-2</v>
      </c>
      <c r="AN53">
        <v>0.30719999999999997</v>
      </c>
      <c r="AO53">
        <f t="shared" si="0"/>
        <v>2.5100000000000011E-2</v>
      </c>
      <c r="AQ53">
        <v>0.58909999999999996</v>
      </c>
      <c r="AR53">
        <v>0.21160000000000001</v>
      </c>
      <c r="AS53">
        <v>5.8000000000000003E-2</v>
      </c>
      <c r="AT53">
        <v>1.4800000000000001E-2</v>
      </c>
      <c r="AU53">
        <v>8.8800000000000004E-2</v>
      </c>
      <c r="AV53">
        <v>-1.3899999999999999E-2</v>
      </c>
      <c r="AW53">
        <v>0.27760000000000001</v>
      </c>
      <c r="AX53">
        <v>4.41E-2</v>
      </c>
      <c r="AY53">
        <v>0.505</v>
      </c>
      <c r="AZ53">
        <v>0.21160000000000001</v>
      </c>
      <c r="BA53">
        <v>0.35270000000000001</v>
      </c>
    </row>
    <row r="54" spans="1:53" x14ac:dyDescent="0.25">
      <c r="A54" t="s">
        <v>1515</v>
      </c>
      <c r="B54" t="s">
        <v>387</v>
      </c>
      <c r="C54" t="s">
        <v>50</v>
      </c>
      <c r="F54" t="s">
        <v>51</v>
      </c>
      <c r="G54" t="s">
        <v>52</v>
      </c>
      <c r="H54">
        <v>2865</v>
      </c>
      <c r="I54">
        <v>8950.7999999999993</v>
      </c>
      <c r="J54">
        <v>169.25</v>
      </c>
      <c r="K54">
        <v>52.777099999999997</v>
      </c>
      <c r="L54">
        <v>0.76359999999999995</v>
      </c>
      <c r="M54">
        <v>18.275099999999998</v>
      </c>
      <c r="N54">
        <v>13.532</v>
      </c>
      <c r="O54">
        <v>0.71799999999999997</v>
      </c>
      <c r="P54">
        <v>-4.8800000000000003E-2</v>
      </c>
      <c r="Q54">
        <v>-33.2605</v>
      </c>
      <c r="R54">
        <v>4.2099999999999999E-2</v>
      </c>
      <c r="S54">
        <v>6.2799999999999995E-2</v>
      </c>
      <c r="T54">
        <v>-0.15790000000000001</v>
      </c>
      <c r="U54">
        <v>0.22070000000000001</v>
      </c>
      <c r="V54">
        <v>0.68020000000000003</v>
      </c>
      <c r="W54">
        <v>463.20460000000003</v>
      </c>
      <c r="X54">
        <v>0.1227</v>
      </c>
      <c r="Y54">
        <v>0.95720000000000005</v>
      </c>
      <c r="Z54">
        <v>0.43309999999999998</v>
      </c>
      <c r="AA54">
        <v>0.5242</v>
      </c>
      <c r="AB54">
        <v>365.25</v>
      </c>
      <c r="AC54">
        <v>74.105999999999995</v>
      </c>
      <c r="AD54">
        <v>0.83579999999999999</v>
      </c>
      <c r="AE54">
        <v>26.502700000000001</v>
      </c>
      <c r="AF54">
        <v>17.681699999999999</v>
      </c>
      <c r="AG54">
        <v>0.72950000000000004</v>
      </c>
      <c r="AH54">
        <v>-3.5999999999999999E-3</v>
      </c>
      <c r="AI54">
        <v>5.4899999999999997E-2</v>
      </c>
      <c r="AJ54">
        <v>8.2000000000000003E-2</v>
      </c>
      <c r="AK54">
        <v>-0.15790000000000001</v>
      </c>
      <c r="AL54">
        <v>0.5393</v>
      </c>
      <c r="AM54">
        <v>0.1676</v>
      </c>
      <c r="AN54">
        <v>0.30719999999999997</v>
      </c>
      <c r="AO54">
        <f t="shared" si="0"/>
        <v>0.23210000000000003</v>
      </c>
      <c r="AQ54">
        <v>0.95720000000000005</v>
      </c>
      <c r="AR54">
        <v>0.28720000000000001</v>
      </c>
      <c r="AS54">
        <v>3.5700000000000003E-2</v>
      </c>
      <c r="AT54">
        <v>2.7799999999999998E-2</v>
      </c>
      <c r="AU54">
        <v>8.2000000000000003E-2</v>
      </c>
      <c r="AV54">
        <v>-5.8900000000000001E-2</v>
      </c>
      <c r="AW54">
        <v>0.41699999999999998</v>
      </c>
      <c r="AX54">
        <v>8.48E-2</v>
      </c>
      <c r="AY54">
        <v>0.68679999999999997</v>
      </c>
      <c r="AZ54">
        <v>0.28720000000000001</v>
      </c>
      <c r="BA54">
        <v>0.46289999999999998</v>
      </c>
    </row>
    <row r="55" spans="1:53" x14ac:dyDescent="0.25">
      <c r="A55" t="s">
        <v>1515</v>
      </c>
      <c r="B55" t="s">
        <v>388</v>
      </c>
      <c r="C55" t="s">
        <v>50</v>
      </c>
      <c r="F55" t="s">
        <v>51</v>
      </c>
      <c r="G55" t="s">
        <v>52</v>
      </c>
      <c r="H55">
        <v>2838.4</v>
      </c>
      <c r="I55">
        <v>8952.1</v>
      </c>
      <c r="J55">
        <v>194</v>
      </c>
      <c r="K55">
        <v>57.432200000000002</v>
      </c>
      <c r="L55">
        <v>0.73909999999999998</v>
      </c>
      <c r="M55">
        <v>21.014700000000001</v>
      </c>
      <c r="N55" s="1" t="s">
        <v>1568</v>
      </c>
      <c r="O55">
        <v>0.82989999999999997</v>
      </c>
      <c r="P55">
        <v>-3.9600000000000003E-2</v>
      </c>
      <c r="Q55">
        <v>-30.928699999999999</v>
      </c>
      <c r="R55">
        <v>3.7400000000000003E-2</v>
      </c>
      <c r="S55">
        <v>6.1600000000000002E-2</v>
      </c>
      <c r="T55">
        <v>-0.12759999999999999</v>
      </c>
      <c r="U55">
        <v>0.1893</v>
      </c>
      <c r="V55">
        <v>0.62560000000000004</v>
      </c>
      <c r="W55">
        <v>488.60169999999999</v>
      </c>
      <c r="X55">
        <v>0.11749999999999999</v>
      </c>
      <c r="Y55">
        <v>0.93110000000000004</v>
      </c>
      <c r="Z55">
        <v>0.35620000000000002</v>
      </c>
      <c r="AA55">
        <v>0.57489999999999997</v>
      </c>
      <c r="AB55">
        <v>498.5</v>
      </c>
      <c r="AC55">
        <v>86.097999999999999</v>
      </c>
      <c r="AD55">
        <v>0.84509999999999996</v>
      </c>
      <c r="AE55">
        <v>30.8368</v>
      </c>
      <c r="AF55">
        <v>20.519400000000001</v>
      </c>
      <c r="AG55">
        <v>0.76800000000000002</v>
      </c>
      <c r="AH55">
        <v>1.11E-2</v>
      </c>
      <c r="AI55">
        <v>5.1900000000000002E-2</v>
      </c>
      <c r="AJ55">
        <v>9.7699999999999995E-2</v>
      </c>
      <c r="AK55">
        <v>-0.12759999999999999</v>
      </c>
      <c r="AL55">
        <v>0.4617</v>
      </c>
      <c r="AM55">
        <v>0.1656</v>
      </c>
      <c r="AN55">
        <v>0.30719999999999997</v>
      </c>
      <c r="AO55">
        <f t="shared" si="0"/>
        <v>0.15450000000000003</v>
      </c>
      <c r="AQ55">
        <v>0.93110000000000004</v>
      </c>
      <c r="AR55">
        <v>0.21029999999999999</v>
      </c>
      <c r="AS55">
        <v>4.36E-2</v>
      </c>
      <c r="AT55">
        <v>2.86E-2</v>
      </c>
      <c r="AU55">
        <v>9.7699999999999995E-2</v>
      </c>
      <c r="AV55">
        <v>-3.2500000000000001E-2</v>
      </c>
      <c r="AW55">
        <v>0.35659999999999997</v>
      </c>
      <c r="AX55">
        <v>8.8800000000000004E-2</v>
      </c>
      <c r="AY55">
        <v>0.56659999999999999</v>
      </c>
      <c r="AZ55">
        <v>0.21029999999999999</v>
      </c>
      <c r="BA55">
        <v>0.3896</v>
      </c>
    </row>
    <row r="56" spans="1:53" x14ac:dyDescent="0.25">
      <c r="A56" t="s">
        <v>1515</v>
      </c>
      <c r="B56" t="s">
        <v>389</v>
      </c>
      <c r="C56" t="s">
        <v>50</v>
      </c>
      <c r="F56" t="s">
        <v>51</v>
      </c>
      <c r="G56" t="s">
        <v>52</v>
      </c>
      <c r="H56">
        <v>2847.5</v>
      </c>
      <c r="I56">
        <v>8961.7999999999993</v>
      </c>
      <c r="J56">
        <v>14</v>
      </c>
      <c r="K56">
        <v>14.4603</v>
      </c>
      <c r="L56">
        <v>0.84140000000000004</v>
      </c>
      <c r="M56" s="1" t="s">
        <v>1569</v>
      </c>
      <c r="N56">
        <v>3</v>
      </c>
      <c r="O56">
        <v>0.85550000000000004</v>
      </c>
      <c r="P56">
        <v>-2.0899999999999998E-2</v>
      </c>
      <c r="Q56">
        <v>-1.2305999999999999</v>
      </c>
      <c r="R56">
        <v>1.2800000000000001E-2</v>
      </c>
      <c r="S56">
        <v>8.5000000000000006E-3</v>
      </c>
      <c r="T56">
        <v>-3.8399999999999997E-2</v>
      </c>
      <c r="U56">
        <v>4.6899999999999997E-2</v>
      </c>
      <c r="V56">
        <v>0.56059999999999999</v>
      </c>
      <c r="W56">
        <v>33.073999999999998</v>
      </c>
      <c r="X56">
        <v>2.98E-2</v>
      </c>
      <c r="Y56">
        <v>0.61699999999999999</v>
      </c>
      <c r="Z56">
        <v>0.4914</v>
      </c>
      <c r="AA56">
        <v>0.1255</v>
      </c>
      <c r="AB56">
        <v>92.25</v>
      </c>
      <c r="AC56">
        <v>36.881900000000002</v>
      </c>
      <c r="AD56">
        <v>0.85219999999999996</v>
      </c>
      <c r="AE56">
        <v>13.3439</v>
      </c>
      <c r="AF56" s="1" t="s">
        <v>1570</v>
      </c>
      <c r="AG56">
        <v>0.61319999999999997</v>
      </c>
      <c r="AH56">
        <v>2.2100000000000002E-2</v>
      </c>
      <c r="AI56">
        <v>3.1399999999999997E-2</v>
      </c>
      <c r="AJ56">
        <v>7.9100000000000004E-2</v>
      </c>
      <c r="AK56">
        <v>-3.8399999999999997E-2</v>
      </c>
      <c r="AL56">
        <v>0.42699999999999999</v>
      </c>
      <c r="AM56">
        <v>9.1800000000000007E-2</v>
      </c>
      <c r="AN56">
        <v>0.30719999999999997</v>
      </c>
      <c r="AO56">
        <f t="shared" si="0"/>
        <v>0.11980000000000002</v>
      </c>
      <c r="AQ56">
        <v>0.61699999999999999</v>
      </c>
      <c r="AR56">
        <v>0.27450000000000002</v>
      </c>
      <c r="AS56">
        <v>3.0300000000000001E-2</v>
      </c>
      <c r="AT56">
        <v>2.69E-2</v>
      </c>
      <c r="AU56">
        <v>7.9100000000000004E-2</v>
      </c>
      <c r="AV56">
        <v>-2.6200000000000001E-2</v>
      </c>
      <c r="AW56">
        <v>0.4017</v>
      </c>
      <c r="AX56">
        <v>7.6399999999999996E-2</v>
      </c>
      <c r="AY56">
        <v>0.5554</v>
      </c>
      <c r="AZ56">
        <v>0.27450000000000002</v>
      </c>
      <c r="BA56">
        <v>0.14630000000000001</v>
      </c>
    </row>
    <row r="57" spans="1:53" x14ac:dyDescent="0.25">
      <c r="A57" t="s">
        <v>1515</v>
      </c>
      <c r="B57" t="s">
        <v>390</v>
      </c>
      <c r="C57" t="s">
        <v>50</v>
      </c>
      <c r="F57" t="s">
        <v>51</v>
      </c>
      <c r="G57" t="s">
        <v>52</v>
      </c>
      <c r="H57">
        <v>2858.8</v>
      </c>
      <c r="I57">
        <v>8964</v>
      </c>
      <c r="J57">
        <v>42.25</v>
      </c>
      <c r="K57">
        <v>24.962599999999998</v>
      </c>
      <c r="L57">
        <v>0.85199999999999998</v>
      </c>
      <c r="M57" s="1" t="s">
        <v>1571</v>
      </c>
      <c r="N57" s="1" t="s">
        <v>1572</v>
      </c>
      <c r="O57">
        <v>0.67400000000000004</v>
      </c>
      <c r="P57">
        <v>-8.9999999999999993E-3</v>
      </c>
      <c r="Q57">
        <v>-1.5287999999999999</v>
      </c>
      <c r="R57">
        <v>1.67E-2</v>
      </c>
      <c r="S57">
        <v>4.5100000000000001E-2</v>
      </c>
      <c r="T57">
        <v>-3.2800000000000003E-2</v>
      </c>
      <c r="U57">
        <v>7.7799999999999994E-2</v>
      </c>
      <c r="V57">
        <v>0.56410000000000005</v>
      </c>
      <c r="W57">
        <v>95.332800000000006</v>
      </c>
      <c r="X57">
        <v>4.5199999999999997E-2</v>
      </c>
      <c r="Y57">
        <v>0.65229999999999999</v>
      </c>
      <c r="Z57">
        <v>0.45129999999999998</v>
      </c>
      <c r="AA57">
        <v>0.20100000000000001</v>
      </c>
      <c r="AB57">
        <v>164</v>
      </c>
      <c r="AC57">
        <v>49.882100000000001</v>
      </c>
      <c r="AD57">
        <v>0.82830000000000004</v>
      </c>
      <c r="AE57">
        <v>17.3247</v>
      </c>
      <c r="AF57">
        <v>13.364800000000001</v>
      </c>
      <c r="AG57">
        <v>0.58630000000000004</v>
      </c>
      <c r="AH57">
        <v>2.7699999999999999E-2</v>
      </c>
      <c r="AI57">
        <v>2.9100000000000001E-2</v>
      </c>
      <c r="AJ57">
        <v>0.08</v>
      </c>
      <c r="AK57">
        <v>-3.2800000000000003E-2</v>
      </c>
      <c r="AL57">
        <v>0.44369999999999998</v>
      </c>
      <c r="AM57">
        <v>9.2600000000000002E-2</v>
      </c>
      <c r="AN57">
        <v>0.30719999999999997</v>
      </c>
      <c r="AO57">
        <f t="shared" si="0"/>
        <v>0.13650000000000001</v>
      </c>
      <c r="AQ57">
        <v>0.65229999999999999</v>
      </c>
      <c r="AR57">
        <v>0.26129999999999998</v>
      </c>
      <c r="AS57">
        <v>4.0399999999999998E-2</v>
      </c>
      <c r="AT57">
        <v>2.0299999999999999E-2</v>
      </c>
      <c r="AU57">
        <v>0.08</v>
      </c>
      <c r="AV57">
        <v>-2.7699999999999999E-2</v>
      </c>
      <c r="AW57">
        <v>0.4022</v>
      </c>
      <c r="AX57">
        <v>6.4000000000000001E-2</v>
      </c>
      <c r="AY57">
        <v>0.59919999999999995</v>
      </c>
      <c r="AZ57">
        <v>0.26129999999999998</v>
      </c>
      <c r="BA57">
        <v>0.25069999999999998</v>
      </c>
    </row>
    <row r="58" spans="1:53" x14ac:dyDescent="0.25">
      <c r="A58" t="s">
        <v>1515</v>
      </c>
      <c r="B58" t="s">
        <v>391</v>
      </c>
      <c r="C58" t="s">
        <v>50</v>
      </c>
      <c r="F58" t="s">
        <v>51</v>
      </c>
      <c r="G58" t="s">
        <v>52</v>
      </c>
      <c r="H58">
        <v>2802.5</v>
      </c>
      <c r="I58">
        <v>8970.5</v>
      </c>
      <c r="J58">
        <v>63.25</v>
      </c>
      <c r="K58">
        <v>29.917100000000001</v>
      </c>
      <c r="L58">
        <v>0.88800000000000001</v>
      </c>
      <c r="M58">
        <v>10.454000000000001</v>
      </c>
      <c r="N58" s="1" t="s">
        <v>1573</v>
      </c>
      <c r="O58">
        <v>0.63160000000000005</v>
      </c>
      <c r="P58">
        <v>-2.4E-2</v>
      </c>
      <c r="Q58">
        <v>-6.0392000000000001</v>
      </c>
      <c r="R58">
        <v>3.0200000000000001E-2</v>
      </c>
      <c r="S58">
        <v>5.5199999999999999E-2</v>
      </c>
      <c r="T58">
        <v>-7.7600000000000002E-2</v>
      </c>
      <c r="U58">
        <v>0.13270000000000001</v>
      </c>
      <c r="V58">
        <v>0.52580000000000005</v>
      </c>
      <c r="W58">
        <v>132.5061</v>
      </c>
      <c r="X58">
        <v>9.8500000000000004E-2</v>
      </c>
      <c r="Y58">
        <v>0.7137</v>
      </c>
      <c r="Z58">
        <v>0.33750000000000002</v>
      </c>
      <c r="AA58">
        <v>0.37630000000000002</v>
      </c>
      <c r="AB58">
        <v>214</v>
      </c>
      <c r="AC58">
        <v>55.957999999999998</v>
      </c>
      <c r="AD58">
        <v>0.85880000000000001</v>
      </c>
      <c r="AE58">
        <v>20.178699999999999</v>
      </c>
      <c r="AF58">
        <v>13.5421</v>
      </c>
      <c r="AG58">
        <v>0.74319999999999997</v>
      </c>
      <c r="AH58">
        <v>2.2499999999999999E-2</v>
      </c>
      <c r="AI58">
        <v>3.8199999999999998E-2</v>
      </c>
      <c r="AJ58">
        <v>8.4199999999999997E-2</v>
      </c>
      <c r="AK58">
        <v>-7.7600000000000002E-2</v>
      </c>
      <c r="AL58">
        <v>0.38140000000000002</v>
      </c>
      <c r="AM58">
        <v>0.11849999999999999</v>
      </c>
      <c r="AN58">
        <v>0.30719999999999997</v>
      </c>
      <c r="AO58">
        <f t="shared" si="0"/>
        <v>7.4200000000000044E-2</v>
      </c>
      <c r="AQ58">
        <v>0.7137</v>
      </c>
      <c r="AR58">
        <v>0.2142</v>
      </c>
      <c r="AS58">
        <v>4.1799999999999997E-2</v>
      </c>
      <c r="AT58">
        <v>2.0400000000000001E-2</v>
      </c>
      <c r="AU58">
        <v>8.4199999999999997E-2</v>
      </c>
      <c r="AV58">
        <v>-4.1599999999999998E-2</v>
      </c>
      <c r="AW58">
        <v>0.32169999999999999</v>
      </c>
      <c r="AX58">
        <v>6.0299999999999999E-2</v>
      </c>
      <c r="AY58">
        <v>0.57599999999999996</v>
      </c>
      <c r="AZ58">
        <v>0.2142</v>
      </c>
      <c r="BA58">
        <v>0.29110000000000003</v>
      </c>
    </row>
    <row r="59" spans="1:53" x14ac:dyDescent="0.25">
      <c r="A59" t="s">
        <v>1515</v>
      </c>
      <c r="B59" t="s">
        <v>392</v>
      </c>
      <c r="C59" t="s">
        <v>50</v>
      </c>
      <c r="F59" t="s">
        <v>51</v>
      </c>
      <c r="G59" t="s">
        <v>52</v>
      </c>
      <c r="H59">
        <v>2813.1</v>
      </c>
      <c r="I59">
        <v>8978.7999999999993</v>
      </c>
      <c r="J59">
        <v>136</v>
      </c>
      <c r="K59">
        <v>45.383400000000002</v>
      </c>
      <c r="L59">
        <v>0.82979999999999998</v>
      </c>
      <c r="M59">
        <v>15.8117</v>
      </c>
      <c r="N59" s="1" t="s">
        <v>1574</v>
      </c>
      <c r="O59">
        <v>0.58399999999999996</v>
      </c>
      <c r="P59">
        <v>-4.24E-2</v>
      </c>
      <c r="Q59">
        <v>-23.1191</v>
      </c>
      <c r="R59">
        <v>4.53E-2</v>
      </c>
      <c r="S59">
        <v>6.9800000000000001E-2</v>
      </c>
      <c r="T59">
        <v>-0.1575</v>
      </c>
      <c r="U59">
        <v>0.2273</v>
      </c>
      <c r="V59">
        <v>0.59209999999999996</v>
      </c>
      <c r="W59">
        <v>322.70350000000002</v>
      </c>
      <c r="X59">
        <v>0.15210000000000001</v>
      </c>
      <c r="Y59">
        <v>0.91500000000000004</v>
      </c>
      <c r="Z59">
        <v>0.27689999999999998</v>
      </c>
      <c r="AA59">
        <v>0.6381</v>
      </c>
      <c r="AB59">
        <v>290</v>
      </c>
      <c r="AC59">
        <v>68.133799999999994</v>
      </c>
      <c r="AD59">
        <v>0.78500000000000003</v>
      </c>
      <c r="AE59">
        <v>24.0732</v>
      </c>
      <c r="AF59">
        <v>17.874300000000002</v>
      </c>
      <c r="AG59">
        <v>0.59240000000000004</v>
      </c>
      <c r="AH59">
        <v>5.1000000000000004E-3</v>
      </c>
      <c r="AI59">
        <v>5.74E-2</v>
      </c>
      <c r="AJ59">
        <v>8.6699999999999999E-2</v>
      </c>
      <c r="AK59">
        <v>-0.1575</v>
      </c>
      <c r="AL59">
        <v>0.44190000000000002</v>
      </c>
      <c r="AM59">
        <v>0.18160000000000001</v>
      </c>
      <c r="AN59">
        <v>0.30719999999999997</v>
      </c>
      <c r="AO59">
        <f t="shared" si="0"/>
        <v>0.13470000000000004</v>
      </c>
      <c r="AQ59">
        <v>0.91500000000000004</v>
      </c>
      <c r="AR59">
        <v>0.2276</v>
      </c>
      <c r="AS59">
        <v>4.6899999999999997E-2</v>
      </c>
      <c r="AT59">
        <v>2.5499999999999998E-2</v>
      </c>
      <c r="AU59">
        <v>8.6699999999999999E-2</v>
      </c>
      <c r="AV59">
        <v>-4.4200000000000003E-2</v>
      </c>
      <c r="AW59">
        <v>0.30940000000000001</v>
      </c>
      <c r="AX59">
        <v>6.4500000000000002E-2</v>
      </c>
      <c r="AY59">
        <v>0.61499999999999999</v>
      </c>
      <c r="AZ59">
        <v>0.2276</v>
      </c>
      <c r="BA59">
        <v>0.4662</v>
      </c>
    </row>
    <row r="60" spans="1:53" x14ac:dyDescent="0.25">
      <c r="A60" t="s">
        <v>1515</v>
      </c>
      <c r="B60" t="s">
        <v>393</v>
      </c>
      <c r="C60" t="s">
        <v>50</v>
      </c>
      <c r="F60" t="s">
        <v>51</v>
      </c>
      <c r="G60" t="s">
        <v>52</v>
      </c>
      <c r="H60">
        <v>2520</v>
      </c>
      <c r="I60">
        <v>8981.2999999999993</v>
      </c>
      <c r="J60">
        <v>205.75</v>
      </c>
      <c r="K60">
        <v>59.415100000000002</v>
      </c>
      <c r="L60">
        <v>0.73240000000000005</v>
      </c>
      <c r="M60">
        <v>19.929600000000001</v>
      </c>
      <c r="N60">
        <v>15.1915</v>
      </c>
      <c r="O60">
        <v>0.50280000000000002</v>
      </c>
      <c r="P60">
        <v>6.3E-3</v>
      </c>
      <c r="Q60" s="1" t="s">
        <v>1575</v>
      </c>
      <c r="R60">
        <v>2.41E-2</v>
      </c>
      <c r="S60">
        <v>6.25E-2</v>
      </c>
      <c r="T60">
        <v>-4.8000000000000001E-2</v>
      </c>
      <c r="U60">
        <v>0.1105</v>
      </c>
      <c r="V60">
        <v>0.46960000000000002</v>
      </c>
      <c r="W60">
        <v>390.69690000000003</v>
      </c>
      <c r="X60">
        <v>6.7100000000000007E-2</v>
      </c>
      <c r="Y60">
        <v>0.62309999999999999</v>
      </c>
      <c r="Z60">
        <v>0.32229999999999998</v>
      </c>
      <c r="AA60">
        <v>0.30080000000000001</v>
      </c>
      <c r="AB60">
        <v>568</v>
      </c>
      <c r="AC60">
        <v>89.628200000000007</v>
      </c>
      <c r="AD60">
        <v>0.88849999999999996</v>
      </c>
      <c r="AE60">
        <v>29.997199999999999</v>
      </c>
      <c r="AF60">
        <v>24.825500000000002</v>
      </c>
      <c r="AG60">
        <v>0.47570000000000001</v>
      </c>
      <c r="AH60">
        <v>3.0599999999999999E-2</v>
      </c>
      <c r="AI60">
        <v>2.7799999999999998E-2</v>
      </c>
      <c r="AJ60">
        <v>9.4899999999999998E-2</v>
      </c>
      <c r="AK60">
        <v>-4.8000000000000001E-2</v>
      </c>
      <c r="AL60">
        <v>0.39040000000000002</v>
      </c>
      <c r="AM60">
        <v>8.3099999999999993E-2</v>
      </c>
      <c r="AN60">
        <v>0.30719999999999997</v>
      </c>
      <c r="AO60">
        <f t="shared" si="0"/>
        <v>8.3200000000000052E-2</v>
      </c>
      <c r="AQ60">
        <v>0.62309999999999999</v>
      </c>
      <c r="AR60">
        <v>0.23150000000000001</v>
      </c>
      <c r="AS60">
        <v>4.4699999999999997E-2</v>
      </c>
      <c r="AT60">
        <v>1.8499999999999999E-2</v>
      </c>
      <c r="AU60">
        <v>9.4899999999999998E-2</v>
      </c>
      <c r="AV60">
        <v>-2.8799999999999999E-2</v>
      </c>
      <c r="AW60">
        <v>0.34470000000000001</v>
      </c>
      <c r="AX60">
        <v>5.0900000000000001E-2</v>
      </c>
      <c r="AY60">
        <v>0.51149999999999995</v>
      </c>
      <c r="AZ60">
        <v>0.23150000000000001</v>
      </c>
      <c r="BA60">
        <v>0.36370000000000002</v>
      </c>
    </row>
    <row r="61" spans="1:53" x14ac:dyDescent="0.25">
      <c r="A61" t="s">
        <v>1515</v>
      </c>
      <c r="B61" t="s">
        <v>394</v>
      </c>
      <c r="C61" t="s">
        <v>50</v>
      </c>
      <c r="F61" t="s">
        <v>51</v>
      </c>
      <c r="G61" t="s">
        <v>52</v>
      </c>
      <c r="H61">
        <v>2430.3000000000002</v>
      </c>
      <c r="I61">
        <v>8989</v>
      </c>
      <c r="J61">
        <v>250.5</v>
      </c>
      <c r="K61">
        <v>61.4208</v>
      </c>
      <c r="L61">
        <v>0.83440000000000003</v>
      </c>
      <c r="M61">
        <v>21.276299999999999</v>
      </c>
      <c r="N61">
        <v>16.865300000000001</v>
      </c>
      <c r="O61">
        <v>0.51719999999999999</v>
      </c>
      <c r="P61">
        <v>-4.3200000000000002E-2</v>
      </c>
      <c r="Q61">
        <v>-43.488199999999999</v>
      </c>
      <c r="R61">
        <v>4.6399999999999997E-2</v>
      </c>
      <c r="S61">
        <v>4.6699999999999998E-2</v>
      </c>
      <c r="T61">
        <v>-0.2104</v>
      </c>
      <c r="U61">
        <v>0.2571</v>
      </c>
      <c r="V61">
        <v>0.57450000000000001</v>
      </c>
      <c r="W61">
        <v>577.98289999999997</v>
      </c>
      <c r="X61">
        <v>0.15359999999999999</v>
      </c>
      <c r="Y61">
        <v>1.0869</v>
      </c>
      <c r="Z61">
        <v>0.31740000000000002</v>
      </c>
      <c r="AA61">
        <v>0.76939999999999997</v>
      </c>
      <c r="AB61">
        <v>623.5</v>
      </c>
      <c r="AC61">
        <v>91.871700000000004</v>
      </c>
      <c r="AD61">
        <v>0.92830000000000001</v>
      </c>
      <c r="AE61">
        <v>30.9724</v>
      </c>
      <c r="AF61">
        <v>26.629100000000001</v>
      </c>
      <c r="AG61">
        <v>0.43790000000000001</v>
      </c>
      <c r="AH61">
        <v>7.6E-3</v>
      </c>
      <c r="AI61">
        <v>5.1900000000000002E-2</v>
      </c>
      <c r="AJ61">
        <v>7.0400000000000004E-2</v>
      </c>
      <c r="AK61">
        <v>-0.2104</v>
      </c>
      <c r="AL61">
        <v>0.41339999999999999</v>
      </c>
      <c r="AM61">
        <v>0.1661</v>
      </c>
      <c r="AN61">
        <v>0.30719999999999997</v>
      </c>
      <c r="AO61">
        <f t="shared" si="0"/>
        <v>0.10620000000000002</v>
      </c>
      <c r="AQ61">
        <v>1.0869</v>
      </c>
      <c r="AR61">
        <v>0.23119999999999999</v>
      </c>
      <c r="AS61">
        <v>4.2000000000000003E-2</v>
      </c>
      <c r="AT61">
        <v>1.18E-2</v>
      </c>
      <c r="AU61">
        <v>7.0400000000000004E-2</v>
      </c>
      <c r="AV61">
        <v>-1.2999999999999999E-2</v>
      </c>
      <c r="AW61">
        <v>0.30459999999999998</v>
      </c>
      <c r="AX61">
        <v>3.0200000000000001E-2</v>
      </c>
      <c r="AY61">
        <v>0.44309999999999999</v>
      </c>
      <c r="AZ61">
        <v>0.23119999999999999</v>
      </c>
      <c r="BA61">
        <v>0.40110000000000001</v>
      </c>
    </row>
    <row r="62" spans="1:53" x14ac:dyDescent="0.25">
      <c r="A62" t="s">
        <v>1515</v>
      </c>
      <c r="B62" t="s">
        <v>395</v>
      </c>
      <c r="C62" t="s">
        <v>50</v>
      </c>
      <c r="F62" t="s">
        <v>51</v>
      </c>
      <c r="G62" t="s">
        <v>52</v>
      </c>
      <c r="H62">
        <v>2615.6999999999998</v>
      </c>
      <c r="I62">
        <v>8992.9</v>
      </c>
      <c r="J62">
        <v>270</v>
      </c>
      <c r="K62">
        <v>65.401499999999999</v>
      </c>
      <c r="L62">
        <v>0.79320000000000002</v>
      </c>
      <c r="M62">
        <v>24.5139</v>
      </c>
      <c r="N62">
        <v>14.9018</v>
      </c>
      <c r="O62">
        <v>0.81020000000000003</v>
      </c>
      <c r="P62">
        <v>-2.0999999999999999E-3</v>
      </c>
      <c r="Q62">
        <v>-2.2538</v>
      </c>
      <c r="R62">
        <v>3.5400000000000001E-2</v>
      </c>
      <c r="S62">
        <v>9.8000000000000004E-2</v>
      </c>
      <c r="T62">
        <v>-0.1115</v>
      </c>
      <c r="U62">
        <v>0.20949999999999999</v>
      </c>
      <c r="V62">
        <v>0.47410000000000002</v>
      </c>
      <c r="W62">
        <v>512.93349999999998</v>
      </c>
      <c r="X62">
        <v>0.11020000000000001</v>
      </c>
      <c r="Y62">
        <v>0.80589999999999995</v>
      </c>
      <c r="Z62">
        <v>0.25169999999999998</v>
      </c>
      <c r="AA62">
        <v>0.55420000000000003</v>
      </c>
      <c r="AB62">
        <v>657.75</v>
      </c>
      <c r="AC62">
        <v>95.106300000000005</v>
      </c>
      <c r="AD62">
        <v>0.91379999999999995</v>
      </c>
      <c r="AE62">
        <v>34.2684</v>
      </c>
      <c r="AF62">
        <v>24.6251</v>
      </c>
      <c r="AG62">
        <v>0.70640000000000003</v>
      </c>
      <c r="AH62">
        <v>3.7400000000000003E-2</v>
      </c>
      <c r="AI62">
        <v>4.1200000000000001E-2</v>
      </c>
      <c r="AJ62">
        <v>0.1099</v>
      </c>
      <c r="AK62">
        <v>-0.1115</v>
      </c>
      <c r="AL62">
        <v>0.3463</v>
      </c>
      <c r="AM62">
        <v>0.13039999999999999</v>
      </c>
      <c r="AN62">
        <v>0.30719999999999997</v>
      </c>
      <c r="AO62">
        <f t="shared" si="0"/>
        <v>3.9100000000000024E-2</v>
      </c>
      <c r="AQ62">
        <v>0.80589999999999995</v>
      </c>
      <c r="AR62">
        <v>0.20050000000000001</v>
      </c>
      <c r="AS62">
        <v>6.4899999999999999E-2</v>
      </c>
      <c r="AT62">
        <v>1.26E-2</v>
      </c>
      <c r="AU62">
        <v>0.1099</v>
      </c>
      <c r="AV62">
        <v>5.5999999999999999E-3</v>
      </c>
      <c r="AW62">
        <v>0.25719999999999998</v>
      </c>
      <c r="AX62">
        <v>3.2899999999999999E-2</v>
      </c>
      <c r="AY62">
        <v>0.38200000000000001</v>
      </c>
      <c r="AZ62">
        <v>0.20050000000000001</v>
      </c>
      <c r="BA62">
        <v>0.41020000000000001</v>
      </c>
    </row>
    <row r="63" spans="1:53" x14ac:dyDescent="0.25">
      <c r="A63" t="s">
        <v>1515</v>
      </c>
      <c r="B63" t="s">
        <v>396</v>
      </c>
      <c r="C63" t="s">
        <v>50</v>
      </c>
      <c r="F63" t="s">
        <v>51</v>
      </c>
      <c r="G63" t="s">
        <v>52</v>
      </c>
      <c r="H63">
        <v>2276.4</v>
      </c>
      <c r="I63">
        <v>8986</v>
      </c>
      <c r="J63">
        <v>85.5</v>
      </c>
      <c r="K63">
        <v>36.422199999999997</v>
      </c>
      <c r="L63">
        <v>0.80989999999999995</v>
      </c>
      <c r="M63">
        <v>13.226100000000001</v>
      </c>
      <c r="N63" s="1" t="s">
        <v>1576</v>
      </c>
      <c r="O63">
        <v>0.75619999999999998</v>
      </c>
      <c r="P63">
        <v>-1.8E-3</v>
      </c>
      <c r="Q63">
        <v>-0.61799999999999999</v>
      </c>
      <c r="R63">
        <v>2.1899999999999999E-2</v>
      </c>
      <c r="S63">
        <v>5.6500000000000002E-2</v>
      </c>
      <c r="T63">
        <v>-5.6000000000000001E-2</v>
      </c>
      <c r="U63">
        <v>0.1125</v>
      </c>
      <c r="V63">
        <v>0.49230000000000002</v>
      </c>
      <c r="W63">
        <v>172.31909999999999</v>
      </c>
      <c r="X63">
        <v>7.4899999999999994E-2</v>
      </c>
      <c r="Y63">
        <v>0.67349999999999999</v>
      </c>
      <c r="Z63">
        <v>0.32900000000000001</v>
      </c>
      <c r="AA63">
        <v>0.34449999999999997</v>
      </c>
      <c r="AB63">
        <v>337.25</v>
      </c>
      <c r="AC63">
        <v>67.429199999999994</v>
      </c>
      <c r="AD63">
        <v>0.93210000000000004</v>
      </c>
      <c r="AE63">
        <v>23.3428</v>
      </c>
      <c r="AF63">
        <v>18</v>
      </c>
      <c r="AG63">
        <v>0.60070000000000001</v>
      </c>
      <c r="AH63">
        <v>2.5100000000000001E-2</v>
      </c>
      <c r="AI63">
        <v>0.03</v>
      </c>
      <c r="AJ63">
        <v>8.5400000000000004E-2</v>
      </c>
      <c r="AK63">
        <v>-5.67E-2</v>
      </c>
      <c r="AL63">
        <v>0.40050000000000002</v>
      </c>
      <c r="AM63">
        <v>0.1003</v>
      </c>
      <c r="AN63">
        <v>0.30719999999999997</v>
      </c>
      <c r="AO63">
        <f t="shared" si="0"/>
        <v>9.330000000000005E-2</v>
      </c>
      <c r="AQ63">
        <v>0.70220000000000005</v>
      </c>
      <c r="AR63">
        <v>0.2319</v>
      </c>
      <c r="AS63">
        <v>3.44E-2</v>
      </c>
      <c r="AT63">
        <v>2.6700000000000002E-2</v>
      </c>
      <c r="AU63">
        <v>8.5400000000000004E-2</v>
      </c>
      <c r="AV63">
        <v>-5.67E-2</v>
      </c>
      <c r="AW63">
        <v>0.36840000000000001</v>
      </c>
      <c r="AX63">
        <v>8.7400000000000005E-2</v>
      </c>
      <c r="AY63">
        <v>0.70220000000000005</v>
      </c>
      <c r="AZ63">
        <v>0.2319</v>
      </c>
      <c r="BA63">
        <v>0.2555</v>
      </c>
    </row>
    <row r="64" spans="1:53" x14ac:dyDescent="0.25">
      <c r="A64" t="s">
        <v>1515</v>
      </c>
      <c r="B64" t="s">
        <v>397</v>
      </c>
      <c r="C64" t="s">
        <v>50</v>
      </c>
      <c r="F64" t="s">
        <v>51</v>
      </c>
      <c r="G64" t="s">
        <v>52</v>
      </c>
      <c r="H64">
        <v>2807.5</v>
      </c>
      <c r="I64">
        <v>8993.2000000000007</v>
      </c>
      <c r="J64">
        <v>81.5</v>
      </c>
      <c r="K64">
        <v>35.560499999999998</v>
      </c>
      <c r="L64">
        <v>0.80989999999999995</v>
      </c>
      <c r="M64" s="1" t="s">
        <v>1577</v>
      </c>
      <c r="N64" s="1" t="s">
        <v>1578</v>
      </c>
      <c r="O64">
        <v>0.64559999999999995</v>
      </c>
      <c r="P64">
        <v>-1.9400000000000001E-2</v>
      </c>
      <c r="Q64">
        <v>-6.4359999999999999</v>
      </c>
      <c r="R64">
        <v>3.4799999999999998E-2</v>
      </c>
      <c r="S64">
        <v>4.9700000000000001E-2</v>
      </c>
      <c r="T64">
        <v>-0.122</v>
      </c>
      <c r="U64">
        <v>0.17180000000000001</v>
      </c>
      <c r="V64">
        <v>0.51600000000000001</v>
      </c>
      <c r="W64">
        <v>171.32169999999999</v>
      </c>
      <c r="X64">
        <v>0.12</v>
      </c>
      <c r="Y64">
        <v>0.8397</v>
      </c>
      <c r="Z64">
        <v>0.29380000000000001</v>
      </c>
      <c r="AA64">
        <v>0.54590000000000005</v>
      </c>
      <c r="AB64">
        <v>251.25</v>
      </c>
      <c r="AC64">
        <v>60.518300000000004</v>
      </c>
      <c r="AD64">
        <v>0.86209999999999998</v>
      </c>
      <c r="AE64">
        <v>21.863499999999998</v>
      </c>
      <c r="AF64">
        <v>16.135999999999999</v>
      </c>
      <c r="AG64">
        <v>0.65259999999999996</v>
      </c>
      <c r="AH64">
        <v>2.7099999999999999E-2</v>
      </c>
      <c r="AI64">
        <v>4.0399999999999998E-2</v>
      </c>
      <c r="AJ64">
        <v>9.4700000000000006E-2</v>
      </c>
      <c r="AK64">
        <v>-0.122</v>
      </c>
      <c r="AL64">
        <v>0.36070000000000002</v>
      </c>
      <c r="AM64">
        <v>0.13469999999999999</v>
      </c>
      <c r="AN64">
        <v>0.30719999999999997</v>
      </c>
      <c r="AO64">
        <f t="shared" si="0"/>
        <v>5.3500000000000048E-2</v>
      </c>
      <c r="AQ64">
        <v>0.8397</v>
      </c>
      <c r="AR64">
        <v>0.2107</v>
      </c>
      <c r="AS64">
        <v>4.99E-2</v>
      </c>
      <c r="AT64">
        <v>1.6199999999999999E-2</v>
      </c>
      <c r="AU64">
        <v>9.4700000000000006E-2</v>
      </c>
      <c r="AV64">
        <v>-3.4000000000000002E-2</v>
      </c>
      <c r="AW64">
        <v>0.28439999999999999</v>
      </c>
      <c r="AX64">
        <v>4.8000000000000001E-2</v>
      </c>
      <c r="AY64">
        <v>0.52180000000000004</v>
      </c>
      <c r="AZ64">
        <v>0.2107</v>
      </c>
      <c r="BA64">
        <v>0.32669999999999999</v>
      </c>
    </row>
    <row r="65" spans="1:53" x14ac:dyDescent="0.25">
      <c r="A65" t="s">
        <v>1515</v>
      </c>
      <c r="B65" t="s">
        <v>398</v>
      </c>
      <c r="C65" t="s">
        <v>50</v>
      </c>
      <c r="F65" t="s">
        <v>51</v>
      </c>
      <c r="G65" t="s">
        <v>52</v>
      </c>
      <c r="H65">
        <v>2660.7</v>
      </c>
      <c r="I65">
        <v>8992.9</v>
      </c>
      <c r="J65">
        <v>115</v>
      </c>
      <c r="K65">
        <v>43.610399999999998</v>
      </c>
      <c r="L65">
        <v>0.75980000000000003</v>
      </c>
      <c r="M65">
        <v>15.1486</v>
      </c>
      <c r="N65">
        <v>11.0791</v>
      </c>
      <c r="O65">
        <v>0.72409999999999997</v>
      </c>
      <c r="P65">
        <v>-5.74E-2</v>
      </c>
      <c r="Q65">
        <v>-26.521699999999999</v>
      </c>
      <c r="R65">
        <v>5.2499999999999998E-2</v>
      </c>
      <c r="S65">
        <v>4.9599999999999998E-2</v>
      </c>
      <c r="T65">
        <v>-0.17080000000000001</v>
      </c>
      <c r="U65">
        <v>0.22040000000000001</v>
      </c>
      <c r="V65">
        <v>0.63360000000000005</v>
      </c>
      <c r="W65">
        <v>292.73930000000001</v>
      </c>
      <c r="X65">
        <v>0.1603</v>
      </c>
      <c r="Y65">
        <v>0.99880000000000002</v>
      </c>
      <c r="Z65">
        <v>0.34549999999999997</v>
      </c>
      <c r="AA65">
        <v>0.65329999999999999</v>
      </c>
      <c r="AB65">
        <v>337.25</v>
      </c>
      <c r="AC65">
        <v>69.5929</v>
      </c>
      <c r="AD65">
        <v>0.875</v>
      </c>
      <c r="AE65">
        <v>24.403300000000002</v>
      </c>
      <c r="AF65">
        <v>19.549600000000002</v>
      </c>
      <c r="AG65">
        <v>0.58720000000000006</v>
      </c>
      <c r="AH65">
        <v>1.6000000000000001E-3</v>
      </c>
      <c r="AI65">
        <v>5.7099999999999998E-2</v>
      </c>
      <c r="AJ65">
        <v>8.9399999999999993E-2</v>
      </c>
      <c r="AK65">
        <v>-0.17080000000000001</v>
      </c>
      <c r="AL65">
        <v>0.4451</v>
      </c>
      <c r="AM65">
        <v>0.1792</v>
      </c>
      <c r="AN65">
        <v>0.30719999999999997</v>
      </c>
      <c r="AO65">
        <f t="shared" si="0"/>
        <v>0.13790000000000002</v>
      </c>
      <c r="AQ65">
        <v>0.99880000000000002</v>
      </c>
      <c r="AR65">
        <v>0.23649999999999999</v>
      </c>
      <c r="AS65">
        <v>3.2300000000000002E-2</v>
      </c>
      <c r="AT65">
        <v>2.7699999999999999E-2</v>
      </c>
      <c r="AU65">
        <v>8.9399999999999993E-2</v>
      </c>
      <c r="AV65">
        <v>-6.9900000000000004E-2</v>
      </c>
      <c r="AW65">
        <v>0.34710000000000002</v>
      </c>
      <c r="AX65">
        <v>8.5999999999999993E-2</v>
      </c>
      <c r="AY65">
        <v>0.63849999999999996</v>
      </c>
      <c r="AZ65">
        <v>0.23649999999999999</v>
      </c>
      <c r="BA65">
        <v>0.33729999999999999</v>
      </c>
    </row>
    <row r="66" spans="1:53" x14ac:dyDescent="0.25">
      <c r="A66" t="s">
        <v>1515</v>
      </c>
      <c r="B66" t="s">
        <v>399</v>
      </c>
      <c r="C66" t="s">
        <v>50</v>
      </c>
      <c r="F66" t="s">
        <v>51</v>
      </c>
      <c r="G66" t="s">
        <v>52</v>
      </c>
      <c r="H66">
        <v>2676.8</v>
      </c>
      <c r="I66">
        <v>8996.7000000000007</v>
      </c>
      <c r="J66">
        <v>116.5</v>
      </c>
      <c r="K66">
        <v>42.510199999999998</v>
      </c>
      <c r="L66">
        <v>0.81010000000000004</v>
      </c>
      <c r="M66">
        <v>15.525499999999999</v>
      </c>
      <c r="N66">
        <v>10.458</v>
      </c>
      <c r="O66">
        <v>0.70960000000000001</v>
      </c>
      <c r="P66">
        <v>-6.5000000000000002E-2</v>
      </c>
      <c r="Q66">
        <v>-30.661100000000001</v>
      </c>
      <c r="R66">
        <v>4.2900000000000001E-2</v>
      </c>
      <c r="S66">
        <v>1.7899999999999999E-2</v>
      </c>
      <c r="T66">
        <v>-0.16619999999999999</v>
      </c>
      <c r="U66">
        <v>0.18410000000000001</v>
      </c>
      <c r="V66">
        <v>0.6552</v>
      </c>
      <c r="W66">
        <v>309.24149999999997</v>
      </c>
      <c r="X66">
        <v>0.1452</v>
      </c>
      <c r="Y66">
        <v>1.0078</v>
      </c>
      <c r="Z66">
        <v>0.4052</v>
      </c>
      <c r="AA66">
        <v>0.60260000000000002</v>
      </c>
      <c r="AB66">
        <v>326.25</v>
      </c>
      <c r="AC66">
        <v>69.051900000000003</v>
      </c>
      <c r="AD66">
        <v>0.85980000000000001</v>
      </c>
      <c r="AE66">
        <v>25.2331</v>
      </c>
      <c r="AF66">
        <v>15.7905</v>
      </c>
      <c r="AG66">
        <v>0.78959999999999997</v>
      </c>
      <c r="AH66">
        <v>-1.3899999999999999E-2</v>
      </c>
      <c r="AI66">
        <v>4.9700000000000001E-2</v>
      </c>
      <c r="AJ66">
        <v>6.6600000000000006E-2</v>
      </c>
      <c r="AK66">
        <v>-0.16619999999999999</v>
      </c>
      <c r="AL66">
        <v>0.48649999999999999</v>
      </c>
      <c r="AM66">
        <v>0.16220000000000001</v>
      </c>
      <c r="AN66">
        <v>0.30719999999999997</v>
      </c>
      <c r="AO66">
        <f t="shared" si="0"/>
        <v>0.17930000000000001</v>
      </c>
      <c r="AQ66">
        <v>1.0078</v>
      </c>
      <c r="AR66">
        <v>0.25650000000000001</v>
      </c>
      <c r="AS66">
        <v>1.49E-2</v>
      </c>
      <c r="AT66">
        <v>2.3E-2</v>
      </c>
      <c r="AU66">
        <v>6.6600000000000006E-2</v>
      </c>
      <c r="AV66">
        <v>-5.96E-2</v>
      </c>
      <c r="AW66">
        <v>0.39140000000000003</v>
      </c>
      <c r="AX66">
        <v>6.4799999999999996E-2</v>
      </c>
      <c r="AY66">
        <v>0.62680000000000002</v>
      </c>
      <c r="AZ66">
        <v>0.25650000000000001</v>
      </c>
      <c r="BA66">
        <v>0.35720000000000002</v>
      </c>
    </row>
    <row r="67" spans="1:53" x14ac:dyDescent="0.25">
      <c r="A67" t="s">
        <v>1515</v>
      </c>
      <c r="B67" t="s">
        <v>400</v>
      </c>
      <c r="C67" t="s">
        <v>50</v>
      </c>
      <c r="F67" t="s">
        <v>51</v>
      </c>
      <c r="G67" t="s">
        <v>52</v>
      </c>
      <c r="H67">
        <v>2765.9</v>
      </c>
      <c r="I67">
        <v>8996.2000000000007</v>
      </c>
      <c r="J67">
        <v>219.5</v>
      </c>
      <c r="K67">
        <v>64.995800000000003</v>
      </c>
      <c r="L67">
        <v>0.65290000000000004</v>
      </c>
      <c r="M67">
        <v>23.869599999999998</v>
      </c>
      <c r="N67">
        <v>14.2242</v>
      </c>
      <c r="O67">
        <v>0.85750000000000004</v>
      </c>
      <c r="P67">
        <v>-0.1336</v>
      </c>
      <c r="Q67">
        <v>-117.7153</v>
      </c>
      <c r="R67">
        <v>5.21E-2</v>
      </c>
      <c r="S67">
        <v>-1.11E-2</v>
      </c>
      <c r="T67">
        <v>-0.24490000000000001</v>
      </c>
      <c r="U67">
        <v>0.23380000000000001</v>
      </c>
      <c r="V67">
        <v>0.84950000000000003</v>
      </c>
      <c r="W67">
        <v>748.36749999999995</v>
      </c>
      <c r="X67">
        <v>0.16259999999999999</v>
      </c>
      <c r="Y67">
        <v>1.1834</v>
      </c>
      <c r="Z67">
        <v>0.43059999999999998</v>
      </c>
      <c r="AA67">
        <v>0.75280000000000002</v>
      </c>
      <c r="AB67">
        <v>525.5</v>
      </c>
      <c r="AC67">
        <v>91.895499999999998</v>
      </c>
      <c r="AD67">
        <v>0.78200000000000003</v>
      </c>
      <c r="AE67">
        <v>33.588500000000003</v>
      </c>
      <c r="AF67">
        <v>20.377199999999998</v>
      </c>
      <c r="AG67">
        <v>0.82879999999999998</v>
      </c>
      <c r="AH67">
        <v>-5.67E-2</v>
      </c>
      <c r="AI67">
        <v>7.8899999999999998E-2</v>
      </c>
      <c r="AJ67">
        <v>7.4099999999999999E-2</v>
      </c>
      <c r="AK67">
        <v>-0.24490000000000001</v>
      </c>
      <c r="AL67">
        <v>0.60719999999999996</v>
      </c>
      <c r="AM67">
        <v>0.2472</v>
      </c>
      <c r="AN67">
        <v>0.30719999999999997</v>
      </c>
      <c r="AO67">
        <f t="shared" ref="AO67:AO130" si="1">AL67-AN67</f>
        <v>0.3</v>
      </c>
      <c r="AQ67">
        <v>1.1834</v>
      </c>
      <c r="AR67">
        <v>0.22919999999999999</v>
      </c>
      <c r="AS67">
        <v>-1.5E-3</v>
      </c>
      <c r="AT67">
        <v>3.8199999999999998E-2</v>
      </c>
      <c r="AU67">
        <v>7.4099999999999999E-2</v>
      </c>
      <c r="AV67">
        <v>-0.12559999999999999</v>
      </c>
      <c r="AW67">
        <v>0.43330000000000002</v>
      </c>
      <c r="AX67">
        <v>0.1166</v>
      </c>
      <c r="AY67">
        <v>0.86140000000000005</v>
      </c>
      <c r="AZ67">
        <v>0.22919999999999999</v>
      </c>
      <c r="BA67">
        <v>0.41489999999999999</v>
      </c>
    </row>
    <row r="68" spans="1:53" x14ac:dyDescent="0.25">
      <c r="A68" t="s">
        <v>1515</v>
      </c>
      <c r="B68" t="s">
        <v>401</v>
      </c>
      <c r="C68" t="s">
        <v>50</v>
      </c>
      <c r="F68" t="s">
        <v>51</v>
      </c>
      <c r="G68" t="s">
        <v>52</v>
      </c>
      <c r="H68">
        <v>2453.6</v>
      </c>
      <c r="I68">
        <v>9004.1</v>
      </c>
      <c r="J68">
        <v>222.25</v>
      </c>
      <c r="K68">
        <v>59.706400000000002</v>
      </c>
      <c r="L68">
        <v>0.78339999999999999</v>
      </c>
      <c r="M68">
        <v>22.574400000000001</v>
      </c>
      <c r="N68">
        <v>13.215999999999999</v>
      </c>
      <c r="O68">
        <v>0.83089999999999997</v>
      </c>
      <c r="P68">
        <v>-4.8800000000000003E-2</v>
      </c>
      <c r="Q68">
        <v>-43.645499999999998</v>
      </c>
      <c r="R68">
        <v>4.8399999999999999E-2</v>
      </c>
      <c r="S68">
        <v>4.5400000000000003E-2</v>
      </c>
      <c r="T68">
        <v>-0.2051</v>
      </c>
      <c r="U68">
        <v>0.2505</v>
      </c>
      <c r="V68">
        <v>0.58150000000000002</v>
      </c>
      <c r="W68">
        <v>519.90139999999997</v>
      </c>
      <c r="X68">
        <v>0.15260000000000001</v>
      </c>
      <c r="Y68">
        <v>1.0329999999999999</v>
      </c>
      <c r="Z68">
        <v>0.31409999999999999</v>
      </c>
      <c r="AA68">
        <v>0.71889999999999998</v>
      </c>
      <c r="AB68">
        <v>582.5</v>
      </c>
      <c r="AC68">
        <v>89.86</v>
      </c>
      <c r="AD68">
        <v>0.90649999999999997</v>
      </c>
      <c r="AE68">
        <v>32.379899999999999</v>
      </c>
      <c r="AF68">
        <v>23.222000000000001</v>
      </c>
      <c r="AG68">
        <v>0.71409999999999996</v>
      </c>
      <c r="AH68">
        <v>4.8999999999999998E-3</v>
      </c>
      <c r="AI68">
        <v>5.2999999999999999E-2</v>
      </c>
      <c r="AJ68">
        <v>7.0300000000000001E-2</v>
      </c>
      <c r="AK68">
        <v>-0.2051</v>
      </c>
      <c r="AL68">
        <v>0.41189999999999999</v>
      </c>
      <c r="AM68">
        <v>0.16639999999999999</v>
      </c>
      <c r="AN68">
        <v>0.30719999999999997</v>
      </c>
      <c r="AO68">
        <f t="shared" si="1"/>
        <v>0.10470000000000002</v>
      </c>
      <c r="AQ68">
        <v>1.0329999999999999</v>
      </c>
      <c r="AR68">
        <v>0.22389999999999999</v>
      </c>
      <c r="AS68">
        <v>3.8199999999999998E-2</v>
      </c>
      <c r="AT68">
        <v>1.4E-2</v>
      </c>
      <c r="AU68">
        <v>7.0300000000000001E-2</v>
      </c>
      <c r="AV68">
        <v>-3.0700000000000002E-2</v>
      </c>
      <c r="AW68">
        <v>0.30659999999999998</v>
      </c>
      <c r="AX68">
        <v>3.85E-2</v>
      </c>
      <c r="AY68">
        <v>0.50039999999999996</v>
      </c>
      <c r="AZ68">
        <v>0.22389999999999999</v>
      </c>
      <c r="BA68">
        <v>0.38159999999999999</v>
      </c>
    </row>
    <row r="69" spans="1:53" x14ac:dyDescent="0.25">
      <c r="A69" t="s">
        <v>1515</v>
      </c>
      <c r="B69" t="s">
        <v>402</v>
      </c>
      <c r="C69" t="s">
        <v>50</v>
      </c>
      <c r="F69" t="s">
        <v>51</v>
      </c>
      <c r="G69" t="s">
        <v>52</v>
      </c>
      <c r="H69">
        <v>2712.9</v>
      </c>
      <c r="I69">
        <v>9005.1</v>
      </c>
      <c r="J69">
        <v>243.5</v>
      </c>
      <c r="K69">
        <v>59.721899999999998</v>
      </c>
      <c r="L69">
        <v>0.8579</v>
      </c>
      <c r="M69">
        <v>21.2212</v>
      </c>
      <c r="N69">
        <v>16.3291</v>
      </c>
      <c r="O69">
        <v>0.5736</v>
      </c>
      <c r="P69">
        <v>-0.13739999999999999</v>
      </c>
      <c r="Q69">
        <v>-134.2542</v>
      </c>
      <c r="R69">
        <v>4.3299999999999998E-2</v>
      </c>
      <c r="S69">
        <v>-2.7799999999999998E-2</v>
      </c>
      <c r="T69">
        <v>-0.25119999999999998</v>
      </c>
      <c r="U69">
        <v>0.22339999999999999</v>
      </c>
      <c r="V69">
        <v>0.85660000000000003</v>
      </c>
      <c r="W69">
        <v>836.88480000000004</v>
      </c>
      <c r="X69">
        <v>0.1361</v>
      </c>
      <c r="Y69" s="1" t="s">
        <v>1579</v>
      </c>
      <c r="Z69">
        <v>0.51680000000000004</v>
      </c>
      <c r="AA69">
        <v>0.69210000000000005</v>
      </c>
      <c r="AB69">
        <v>530.75</v>
      </c>
      <c r="AC69">
        <v>85.223100000000002</v>
      </c>
      <c r="AD69">
        <v>0.91830000000000001</v>
      </c>
      <c r="AE69">
        <v>29.034300000000002</v>
      </c>
      <c r="AF69">
        <v>25.327100000000002</v>
      </c>
      <c r="AG69">
        <v>0.35920000000000002</v>
      </c>
      <c r="AH69">
        <v>-7.17E-2</v>
      </c>
      <c r="AI69">
        <v>7.5800000000000006E-2</v>
      </c>
      <c r="AJ69">
        <v>9.2799999999999994E-2</v>
      </c>
      <c r="AK69">
        <v>-0.25119999999999998</v>
      </c>
      <c r="AL69">
        <v>0.65059999999999996</v>
      </c>
      <c r="AM69">
        <v>0.2329</v>
      </c>
      <c r="AN69">
        <v>0.30719999999999997</v>
      </c>
      <c r="AO69">
        <f t="shared" si="1"/>
        <v>0.34339999999999998</v>
      </c>
      <c r="AQ69" s="1" t="s">
        <v>1579</v>
      </c>
      <c r="AR69">
        <v>0.22689999999999999</v>
      </c>
      <c r="AS69">
        <v>-1.5900000000000001E-2</v>
      </c>
      <c r="AT69">
        <v>4.7399999999999998E-2</v>
      </c>
      <c r="AU69">
        <v>9.2799999999999994E-2</v>
      </c>
      <c r="AV69">
        <v>-0.1658</v>
      </c>
      <c r="AW69">
        <v>0.47560000000000002</v>
      </c>
      <c r="AX69">
        <v>0.13370000000000001</v>
      </c>
      <c r="AY69">
        <v>0.91679999999999995</v>
      </c>
      <c r="AZ69">
        <v>0.22689999999999999</v>
      </c>
      <c r="BA69">
        <v>0.45939999999999998</v>
      </c>
    </row>
    <row r="70" spans="1:53" x14ac:dyDescent="0.25">
      <c r="A70" t="s">
        <v>1515</v>
      </c>
      <c r="B70" t="s">
        <v>403</v>
      </c>
      <c r="C70" t="s">
        <v>50</v>
      </c>
      <c r="F70" t="s">
        <v>51</v>
      </c>
      <c r="G70" t="s">
        <v>52</v>
      </c>
      <c r="H70">
        <v>2693.8</v>
      </c>
      <c r="I70">
        <v>9009.1</v>
      </c>
      <c r="J70">
        <v>142.75</v>
      </c>
      <c r="K70">
        <v>56.307600000000001</v>
      </c>
      <c r="L70">
        <v>0.56579999999999997</v>
      </c>
      <c r="M70">
        <v>18.660499999999999</v>
      </c>
      <c r="N70">
        <v>13.853400000000001</v>
      </c>
      <c r="O70">
        <v>0.75509999999999999</v>
      </c>
      <c r="P70">
        <v>-0.17219999999999999</v>
      </c>
      <c r="Q70">
        <v>-100.2106</v>
      </c>
      <c r="R70">
        <v>7.1599999999999997E-2</v>
      </c>
      <c r="S70">
        <v>-2.6599999999999999E-2</v>
      </c>
      <c r="T70">
        <v>-0.40400000000000003</v>
      </c>
      <c r="U70">
        <v>0.37740000000000001</v>
      </c>
      <c r="V70">
        <v>0.97060000000000002</v>
      </c>
      <c r="W70">
        <v>564.91409999999996</v>
      </c>
      <c r="X70">
        <v>0.22189999999999999</v>
      </c>
      <c r="Y70" s="1" t="s">
        <v>1580</v>
      </c>
      <c r="Z70">
        <v>0.52029999999999998</v>
      </c>
      <c r="AA70">
        <v>1.0330999999999999</v>
      </c>
      <c r="AB70">
        <v>362.25</v>
      </c>
      <c r="AC70">
        <v>78.031999999999996</v>
      </c>
      <c r="AD70">
        <v>0.74760000000000004</v>
      </c>
      <c r="AE70">
        <v>28.394400000000001</v>
      </c>
      <c r="AF70">
        <v>19.445699999999999</v>
      </c>
      <c r="AG70">
        <v>0.746</v>
      </c>
      <c r="AH70">
        <v>-9.01E-2</v>
      </c>
      <c r="AI70">
        <v>9.06E-2</v>
      </c>
      <c r="AJ70">
        <v>7.4200000000000002E-2</v>
      </c>
      <c r="AK70">
        <v>-0.40400000000000003</v>
      </c>
      <c r="AL70">
        <v>0.70740000000000003</v>
      </c>
      <c r="AM70">
        <v>0.28610000000000002</v>
      </c>
      <c r="AN70">
        <v>0.30719999999999997</v>
      </c>
      <c r="AO70">
        <f t="shared" si="1"/>
        <v>0.40020000000000006</v>
      </c>
      <c r="AQ70" s="1" t="s">
        <v>1580</v>
      </c>
      <c r="AR70">
        <v>0.25009999999999999</v>
      </c>
      <c r="AS70">
        <v>-3.5299999999999998E-2</v>
      </c>
      <c r="AT70">
        <v>5.2600000000000001E-2</v>
      </c>
      <c r="AU70">
        <v>7.4200000000000002E-2</v>
      </c>
      <c r="AV70">
        <v>-0.24160000000000001</v>
      </c>
      <c r="AW70">
        <v>0.53149999999999997</v>
      </c>
      <c r="AX70">
        <v>0.16250000000000001</v>
      </c>
      <c r="AY70" s="1" t="s">
        <v>1581</v>
      </c>
      <c r="AZ70">
        <v>0.25009999999999999</v>
      </c>
      <c r="BA70">
        <v>0.39839999999999998</v>
      </c>
    </row>
    <row r="71" spans="1:53" x14ac:dyDescent="0.25">
      <c r="A71" t="s">
        <v>1515</v>
      </c>
      <c r="B71" t="s">
        <v>404</v>
      </c>
      <c r="C71" t="s">
        <v>50</v>
      </c>
      <c r="F71" t="s">
        <v>51</v>
      </c>
      <c r="G71" t="s">
        <v>52</v>
      </c>
      <c r="H71">
        <v>2757.5</v>
      </c>
      <c r="I71">
        <v>9009.1</v>
      </c>
      <c r="J71">
        <v>101.25</v>
      </c>
      <c r="K71">
        <v>41.6188</v>
      </c>
      <c r="L71">
        <v>0.73460000000000003</v>
      </c>
      <c r="M71">
        <v>16.345400000000001</v>
      </c>
      <c r="N71" s="1" t="s">
        <v>1582</v>
      </c>
      <c r="O71">
        <v>0.85129999999999995</v>
      </c>
      <c r="P71">
        <v>-8.6099999999999996E-2</v>
      </c>
      <c r="Q71">
        <v>-35.555799999999998</v>
      </c>
      <c r="R71">
        <v>3.7499999999999999E-2</v>
      </c>
      <c r="S71">
        <v>5.1200000000000002E-2</v>
      </c>
      <c r="T71">
        <v>-0.20660000000000001</v>
      </c>
      <c r="U71">
        <v>0.25779999999999997</v>
      </c>
      <c r="V71">
        <v>0.70609999999999995</v>
      </c>
      <c r="W71">
        <v>291.60489999999999</v>
      </c>
      <c r="X71">
        <v>0.09</v>
      </c>
      <c r="Y71">
        <v>0.9335</v>
      </c>
      <c r="Z71">
        <v>0.43209999999999998</v>
      </c>
      <c r="AA71">
        <v>0.50139999999999996</v>
      </c>
      <c r="AB71">
        <v>296.5</v>
      </c>
      <c r="AC71">
        <v>68.452500000000001</v>
      </c>
      <c r="AD71">
        <v>0.79520000000000002</v>
      </c>
      <c r="AE71">
        <v>26.280100000000001</v>
      </c>
      <c r="AF71">
        <v>14.3446</v>
      </c>
      <c r="AG71">
        <v>0.84989999999999999</v>
      </c>
      <c r="AH71">
        <v>-4.6600000000000003E-2</v>
      </c>
      <c r="AI71">
        <v>4.6699999999999998E-2</v>
      </c>
      <c r="AJ71">
        <v>5.1200000000000002E-2</v>
      </c>
      <c r="AK71">
        <v>-0.20660000000000001</v>
      </c>
      <c r="AL71">
        <v>0.5756</v>
      </c>
      <c r="AM71">
        <v>0.1414</v>
      </c>
      <c r="AN71">
        <v>0.30719999999999997</v>
      </c>
      <c r="AO71">
        <f t="shared" si="1"/>
        <v>0.26840000000000003</v>
      </c>
      <c r="AQ71">
        <v>0.9335</v>
      </c>
      <c r="AR71">
        <v>0.29830000000000001</v>
      </c>
      <c r="AS71">
        <v>-2.5700000000000001E-2</v>
      </c>
      <c r="AT71">
        <v>3.6400000000000002E-2</v>
      </c>
      <c r="AU71">
        <v>4.6199999999999998E-2</v>
      </c>
      <c r="AV71">
        <v>-0.10489999999999999</v>
      </c>
      <c r="AW71">
        <v>0.50660000000000005</v>
      </c>
      <c r="AX71">
        <v>0.112</v>
      </c>
      <c r="AY71">
        <v>0.77090000000000003</v>
      </c>
      <c r="AZ71">
        <v>0.29830000000000001</v>
      </c>
      <c r="BA71">
        <v>0.34399999999999997</v>
      </c>
    </row>
    <row r="72" spans="1:53" x14ac:dyDescent="0.25">
      <c r="A72" t="s">
        <v>1515</v>
      </c>
      <c r="B72" t="s">
        <v>405</v>
      </c>
      <c r="C72" t="s">
        <v>50</v>
      </c>
      <c r="F72" t="s">
        <v>51</v>
      </c>
      <c r="G72" t="s">
        <v>52</v>
      </c>
      <c r="H72">
        <v>2278.8000000000002</v>
      </c>
      <c r="I72">
        <v>9010.7000000000007</v>
      </c>
      <c r="J72">
        <v>89.75</v>
      </c>
      <c r="K72">
        <v>36.854700000000001</v>
      </c>
      <c r="L72">
        <v>0.83030000000000004</v>
      </c>
      <c r="M72" s="1" t="s">
        <v>1583</v>
      </c>
      <c r="N72" s="1" t="s">
        <v>1584</v>
      </c>
      <c r="O72">
        <v>0.44069999999999998</v>
      </c>
      <c r="P72">
        <v>-1.7999999999999999E-2</v>
      </c>
      <c r="Q72">
        <v>-6.5124000000000004</v>
      </c>
      <c r="R72">
        <v>3.9800000000000002E-2</v>
      </c>
      <c r="S72">
        <v>7.7899999999999997E-2</v>
      </c>
      <c r="T72">
        <v>-0.15909999999999999</v>
      </c>
      <c r="U72">
        <v>0.23710000000000001</v>
      </c>
      <c r="V72">
        <v>0.5151</v>
      </c>
      <c r="W72">
        <v>186.4563</v>
      </c>
      <c r="X72">
        <v>0.15179999999999999</v>
      </c>
      <c r="Y72">
        <v>0.99480000000000002</v>
      </c>
      <c r="Z72">
        <v>0.23860000000000001</v>
      </c>
      <c r="AA72">
        <v>0.75619999999999998</v>
      </c>
      <c r="AB72">
        <v>267.75</v>
      </c>
      <c r="AC72">
        <v>62.796999999999997</v>
      </c>
      <c r="AD72">
        <v>0.85319999999999996</v>
      </c>
      <c r="AE72">
        <v>21.316199999999998</v>
      </c>
      <c r="AF72">
        <v>16.942499999999999</v>
      </c>
      <c r="AG72">
        <v>0.54869999999999997</v>
      </c>
      <c r="AH72">
        <v>2.8899999999999999E-2</v>
      </c>
      <c r="AI72">
        <v>4.2799999999999998E-2</v>
      </c>
      <c r="AJ72">
        <v>7.7899999999999997E-2</v>
      </c>
      <c r="AK72">
        <v>-0.15909999999999999</v>
      </c>
      <c r="AL72">
        <v>0.36849999999999999</v>
      </c>
      <c r="AM72">
        <v>0.1419</v>
      </c>
      <c r="AN72">
        <v>0.30719999999999997</v>
      </c>
      <c r="AO72">
        <f t="shared" si="1"/>
        <v>6.1300000000000021E-2</v>
      </c>
      <c r="AQ72">
        <v>0.99480000000000002</v>
      </c>
      <c r="AR72">
        <v>0.22140000000000001</v>
      </c>
      <c r="AS72">
        <v>5.2699999999999997E-2</v>
      </c>
      <c r="AT72">
        <v>1.66E-2</v>
      </c>
      <c r="AU72">
        <v>7.7700000000000005E-2</v>
      </c>
      <c r="AV72">
        <v>-7.5399999999999995E-2</v>
      </c>
      <c r="AW72">
        <v>0.29420000000000002</v>
      </c>
      <c r="AX72">
        <v>4.7399999999999998E-2</v>
      </c>
      <c r="AY72">
        <v>0.73319999999999996</v>
      </c>
      <c r="AZ72">
        <v>0.22140000000000001</v>
      </c>
      <c r="BA72">
        <v>0.33200000000000002</v>
      </c>
    </row>
    <row r="73" spans="1:53" x14ac:dyDescent="0.25">
      <c r="A73" t="s">
        <v>1515</v>
      </c>
      <c r="B73" t="s">
        <v>406</v>
      </c>
      <c r="C73" t="s">
        <v>50</v>
      </c>
      <c r="F73" t="s">
        <v>51</v>
      </c>
      <c r="G73" t="s">
        <v>52</v>
      </c>
      <c r="H73">
        <v>2307.3000000000002</v>
      </c>
      <c r="I73">
        <v>9021.7000000000007</v>
      </c>
      <c r="J73">
        <v>225.5</v>
      </c>
      <c r="K73">
        <v>60.813200000000002</v>
      </c>
      <c r="L73">
        <v>0.76619999999999999</v>
      </c>
      <c r="M73">
        <v>20.274100000000001</v>
      </c>
      <c r="N73">
        <v>16.5032</v>
      </c>
      <c r="O73">
        <v>0.63429999999999997</v>
      </c>
      <c r="P73">
        <v>-5.9999999999999995E-4</v>
      </c>
      <c r="Q73">
        <v>-0.57730000000000004</v>
      </c>
      <c r="R73">
        <v>2.92E-2</v>
      </c>
      <c r="S73">
        <v>6.3100000000000003E-2</v>
      </c>
      <c r="T73">
        <v>-7.7200000000000005E-2</v>
      </c>
      <c r="U73">
        <v>0.14030000000000001</v>
      </c>
      <c r="V73">
        <v>0.44259999999999999</v>
      </c>
      <c r="W73">
        <v>400.97089999999997</v>
      </c>
      <c r="X73">
        <v>9.5299999999999996E-2</v>
      </c>
      <c r="Y73">
        <v>0.6845</v>
      </c>
      <c r="Z73">
        <v>0.23649999999999999</v>
      </c>
      <c r="AA73">
        <v>0.44800000000000001</v>
      </c>
      <c r="AB73">
        <v>595.5</v>
      </c>
      <c r="AC73">
        <v>90.811800000000005</v>
      </c>
      <c r="AD73">
        <v>0.90739999999999998</v>
      </c>
      <c r="AE73">
        <v>29.744499999999999</v>
      </c>
      <c r="AF73">
        <v>26.238099999999999</v>
      </c>
      <c r="AG73">
        <v>0.4803</v>
      </c>
      <c r="AH73">
        <v>3.3799999999999997E-2</v>
      </c>
      <c r="AI73">
        <v>3.3700000000000001E-2</v>
      </c>
      <c r="AJ73">
        <v>9.0700000000000003E-2</v>
      </c>
      <c r="AK73">
        <v>-7.7200000000000005E-2</v>
      </c>
      <c r="AL73">
        <v>0.3306</v>
      </c>
      <c r="AM73">
        <v>0.1081</v>
      </c>
      <c r="AN73">
        <v>0.30719999999999997</v>
      </c>
      <c r="AO73">
        <f t="shared" si="1"/>
        <v>2.3400000000000032E-2</v>
      </c>
      <c r="AQ73">
        <v>0.6845</v>
      </c>
      <c r="AR73">
        <v>0.19950000000000001</v>
      </c>
      <c r="AS73">
        <v>5.5E-2</v>
      </c>
      <c r="AT73">
        <v>1.12E-2</v>
      </c>
      <c r="AU73">
        <v>9.0700000000000003E-2</v>
      </c>
      <c r="AV73">
        <v>9.4000000000000004E-3</v>
      </c>
      <c r="AW73">
        <v>0.26169999999999999</v>
      </c>
      <c r="AX73">
        <v>2.87E-2</v>
      </c>
      <c r="AY73">
        <v>0.36990000000000001</v>
      </c>
      <c r="AZ73">
        <v>0.19950000000000001</v>
      </c>
      <c r="BA73">
        <v>0.37990000000000002</v>
      </c>
    </row>
    <row r="74" spans="1:53" x14ac:dyDescent="0.25">
      <c r="A74" t="s">
        <v>1515</v>
      </c>
      <c r="B74" t="s">
        <v>407</v>
      </c>
      <c r="C74" t="s">
        <v>50</v>
      </c>
      <c r="F74" t="s">
        <v>51</v>
      </c>
      <c r="G74" t="s">
        <v>52</v>
      </c>
      <c r="H74">
        <v>2729.1</v>
      </c>
      <c r="I74">
        <v>9022.9</v>
      </c>
      <c r="J74">
        <v>194.5</v>
      </c>
      <c r="K74">
        <v>58.029299999999999</v>
      </c>
      <c r="L74">
        <v>0.7258</v>
      </c>
      <c r="M74">
        <v>18.773</v>
      </c>
      <c r="N74">
        <v>15.2311</v>
      </c>
      <c r="O74">
        <v>0.55249999999999999</v>
      </c>
      <c r="P74">
        <v>-0.1077</v>
      </c>
      <c r="Q74">
        <v>-84.359300000000005</v>
      </c>
      <c r="R74">
        <v>2.8899999999999999E-2</v>
      </c>
      <c r="S74">
        <v>2.2800000000000001E-2</v>
      </c>
      <c r="T74">
        <v>-0.18590000000000001</v>
      </c>
      <c r="U74">
        <v>0.2087</v>
      </c>
      <c r="V74">
        <v>0.75539999999999996</v>
      </c>
      <c r="W74">
        <v>591.51559999999995</v>
      </c>
      <c r="X74">
        <v>8.77E-2</v>
      </c>
      <c r="Y74">
        <v>0.97519999999999996</v>
      </c>
      <c r="Z74">
        <v>0.53</v>
      </c>
      <c r="AA74">
        <v>0.44519999999999998</v>
      </c>
      <c r="AB74">
        <v>515.5</v>
      </c>
      <c r="AC74">
        <v>83.712999999999994</v>
      </c>
      <c r="AD74">
        <v>0.9244</v>
      </c>
      <c r="AE74">
        <v>28.384</v>
      </c>
      <c r="AF74">
        <v>24.277899999999999</v>
      </c>
      <c r="AG74">
        <v>0.46960000000000002</v>
      </c>
      <c r="AH74">
        <v>-7.0300000000000001E-2</v>
      </c>
      <c r="AI74">
        <v>4.24E-2</v>
      </c>
      <c r="AJ74">
        <v>4.4400000000000002E-2</v>
      </c>
      <c r="AK74">
        <v>-0.18590000000000001</v>
      </c>
      <c r="AL74">
        <v>0.63770000000000004</v>
      </c>
      <c r="AM74">
        <v>0.13070000000000001</v>
      </c>
      <c r="AN74">
        <v>0.30719999999999997</v>
      </c>
      <c r="AO74">
        <f t="shared" si="1"/>
        <v>0.33050000000000007</v>
      </c>
      <c r="AQ74">
        <v>0.97519999999999996</v>
      </c>
      <c r="AR74">
        <v>0.31569999999999998</v>
      </c>
      <c r="AS74">
        <v>-4.7399999999999998E-2</v>
      </c>
      <c r="AT74">
        <v>3.1800000000000002E-2</v>
      </c>
      <c r="AU74">
        <v>4.4400000000000002E-2</v>
      </c>
      <c r="AV74">
        <v>-0.1326</v>
      </c>
      <c r="AW74">
        <v>0.56579999999999997</v>
      </c>
      <c r="AX74">
        <v>9.5699999999999993E-2</v>
      </c>
      <c r="AY74">
        <v>0.80449999999999999</v>
      </c>
      <c r="AZ74">
        <v>0.31569999999999998</v>
      </c>
      <c r="BA74">
        <v>0.37709999999999999</v>
      </c>
    </row>
    <row r="75" spans="1:53" x14ac:dyDescent="0.25">
      <c r="A75" t="s">
        <v>1515</v>
      </c>
      <c r="B75" t="s">
        <v>408</v>
      </c>
      <c r="C75" t="s">
        <v>50</v>
      </c>
      <c r="F75" t="s">
        <v>51</v>
      </c>
      <c r="G75" t="s">
        <v>52</v>
      </c>
      <c r="H75">
        <v>2410.5</v>
      </c>
      <c r="I75">
        <v>9018.2999999999993</v>
      </c>
      <c r="J75">
        <v>44.5</v>
      </c>
      <c r="K75">
        <v>24.997</v>
      </c>
      <c r="L75">
        <v>0.89490000000000003</v>
      </c>
      <c r="M75" s="1" t="s">
        <v>1585</v>
      </c>
      <c r="N75" s="1" t="s">
        <v>1586</v>
      </c>
      <c r="O75">
        <v>0.28939999999999999</v>
      </c>
      <c r="P75">
        <v>-7.9399999999999998E-2</v>
      </c>
      <c r="Q75">
        <v>-14.618399999999999</v>
      </c>
      <c r="R75">
        <v>4.07E-2</v>
      </c>
      <c r="S75">
        <v>7.1000000000000004E-3</v>
      </c>
      <c r="T75">
        <v>-0.16189999999999999</v>
      </c>
      <c r="U75">
        <v>0.16900000000000001</v>
      </c>
      <c r="V75">
        <v>0.66890000000000005</v>
      </c>
      <c r="W75">
        <v>123.0766</v>
      </c>
      <c r="X75">
        <v>0.1197</v>
      </c>
      <c r="Y75">
        <v>0.88290000000000002</v>
      </c>
      <c r="Z75">
        <v>0.39510000000000001</v>
      </c>
      <c r="AA75">
        <v>0.48780000000000001</v>
      </c>
      <c r="AB75">
        <v>181.5</v>
      </c>
      <c r="AC75">
        <v>50.9009</v>
      </c>
      <c r="AD75">
        <v>0.88029999999999997</v>
      </c>
      <c r="AE75">
        <v>18.0016</v>
      </c>
      <c r="AF75" s="1" t="s">
        <v>1587</v>
      </c>
      <c r="AG75">
        <v>0.71940000000000004</v>
      </c>
      <c r="AH75">
        <v>-9.1000000000000004E-3</v>
      </c>
      <c r="AI75">
        <v>5.2699999999999997E-2</v>
      </c>
      <c r="AJ75">
        <v>7.2300000000000003E-2</v>
      </c>
      <c r="AK75">
        <v>-0.16189999999999999</v>
      </c>
      <c r="AL75">
        <v>0.44550000000000001</v>
      </c>
      <c r="AM75">
        <v>0.16320000000000001</v>
      </c>
      <c r="AN75">
        <v>0.30719999999999997</v>
      </c>
      <c r="AO75">
        <f t="shared" si="1"/>
        <v>0.13830000000000003</v>
      </c>
      <c r="AQ75">
        <v>0.88290000000000002</v>
      </c>
      <c r="AR75">
        <v>0.23910000000000001</v>
      </c>
      <c r="AS75">
        <v>1.4800000000000001E-2</v>
      </c>
      <c r="AT75">
        <v>3.0300000000000001E-2</v>
      </c>
      <c r="AU75">
        <v>7.2300000000000003E-2</v>
      </c>
      <c r="AV75">
        <v>-8.0299999999999996E-2</v>
      </c>
      <c r="AW75">
        <v>0.36969999999999997</v>
      </c>
      <c r="AX75">
        <v>9.0200000000000002E-2</v>
      </c>
      <c r="AY75">
        <v>0.67920000000000003</v>
      </c>
      <c r="AZ75">
        <v>0.23910000000000001</v>
      </c>
      <c r="BA75">
        <v>0.2457</v>
      </c>
    </row>
    <row r="76" spans="1:53" x14ac:dyDescent="0.25">
      <c r="A76" t="s">
        <v>1515</v>
      </c>
      <c r="B76" t="s">
        <v>409</v>
      </c>
      <c r="C76" t="s">
        <v>50</v>
      </c>
      <c r="F76" t="s">
        <v>51</v>
      </c>
      <c r="G76" t="s">
        <v>52</v>
      </c>
      <c r="H76">
        <v>2398.1999999999998</v>
      </c>
      <c r="I76">
        <v>9023.1</v>
      </c>
      <c r="J76">
        <v>128.25</v>
      </c>
      <c r="K76">
        <v>44.419800000000002</v>
      </c>
      <c r="L76">
        <v>0.81679999999999997</v>
      </c>
      <c r="M76">
        <v>15.828900000000001</v>
      </c>
      <c r="N76" s="1" t="s">
        <v>1588</v>
      </c>
      <c r="O76">
        <v>0.68879999999999997</v>
      </c>
      <c r="P76">
        <v>-0.1263</v>
      </c>
      <c r="Q76">
        <v>-65.065299999999993</v>
      </c>
      <c r="R76">
        <v>5.28E-2</v>
      </c>
      <c r="S76">
        <v>-1.49E-2</v>
      </c>
      <c r="T76">
        <v>-0.26169999999999999</v>
      </c>
      <c r="U76">
        <v>0.24679999999999999</v>
      </c>
      <c r="V76">
        <v>0.80310000000000004</v>
      </c>
      <c r="W76">
        <v>413.57310000000001</v>
      </c>
      <c r="X76">
        <v>0.16220000000000001</v>
      </c>
      <c r="Y76" s="1" t="s">
        <v>1589</v>
      </c>
      <c r="Z76">
        <v>0.4924</v>
      </c>
      <c r="AA76">
        <v>0.72460000000000002</v>
      </c>
      <c r="AB76">
        <v>325.5</v>
      </c>
      <c r="AC76">
        <v>69.123699999999999</v>
      </c>
      <c r="AD76">
        <v>0.85609999999999997</v>
      </c>
      <c r="AE76">
        <v>25.723600000000001</v>
      </c>
      <c r="AF76">
        <v>15.819599999999999</v>
      </c>
      <c r="AG76">
        <v>0.79659999999999997</v>
      </c>
      <c r="AH76">
        <v>-6.1600000000000002E-2</v>
      </c>
      <c r="AI76">
        <v>6.93E-2</v>
      </c>
      <c r="AJ76">
        <v>5.5500000000000001E-2</v>
      </c>
      <c r="AK76">
        <v>-0.26169999999999999</v>
      </c>
      <c r="AL76">
        <v>0.60719999999999996</v>
      </c>
      <c r="AM76">
        <v>0.20949999999999999</v>
      </c>
      <c r="AN76">
        <v>0.30719999999999997</v>
      </c>
      <c r="AO76">
        <f t="shared" si="1"/>
        <v>0.3</v>
      </c>
      <c r="AQ76" s="1" t="s">
        <v>1589</v>
      </c>
      <c r="AR76">
        <v>0.27679999999999999</v>
      </c>
      <c r="AS76">
        <v>-1.9400000000000001E-2</v>
      </c>
      <c r="AT76">
        <v>4.0099999999999997E-2</v>
      </c>
      <c r="AU76">
        <v>5.5500000000000001E-2</v>
      </c>
      <c r="AV76">
        <v>-0.1094</v>
      </c>
      <c r="AW76">
        <v>0.4793</v>
      </c>
      <c r="AX76">
        <v>0.1181</v>
      </c>
      <c r="AY76">
        <v>0.80089999999999995</v>
      </c>
      <c r="AZ76">
        <v>0.27679999999999999</v>
      </c>
      <c r="BA76">
        <v>0.39250000000000002</v>
      </c>
    </row>
    <row r="77" spans="1:53" x14ac:dyDescent="0.25">
      <c r="A77" t="s">
        <v>1515</v>
      </c>
      <c r="B77" t="s">
        <v>410</v>
      </c>
      <c r="C77" t="s">
        <v>50</v>
      </c>
      <c r="F77" t="s">
        <v>51</v>
      </c>
      <c r="G77" t="s">
        <v>52</v>
      </c>
      <c r="H77">
        <v>2524.1999999999998</v>
      </c>
      <c r="I77">
        <v>9021.4</v>
      </c>
      <c r="J77">
        <v>90</v>
      </c>
      <c r="K77">
        <v>35.5794</v>
      </c>
      <c r="L77">
        <v>0.89339999999999997</v>
      </c>
      <c r="M77" s="1" t="s">
        <v>1590</v>
      </c>
      <c r="N77" s="1" t="s">
        <v>1591</v>
      </c>
      <c r="O77">
        <v>0.56130000000000002</v>
      </c>
      <c r="P77">
        <v>-7.1999999999999995E-2</v>
      </c>
      <c r="Q77">
        <v>-25.927700000000002</v>
      </c>
      <c r="R77">
        <v>5.28E-2</v>
      </c>
      <c r="S77">
        <v>3.78E-2</v>
      </c>
      <c r="T77">
        <v>-0.30759999999999998</v>
      </c>
      <c r="U77">
        <v>0.34539999999999998</v>
      </c>
      <c r="V77">
        <v>0.69710000000000005</v>
      </c>
      <c r="W77">
        <v>250.96180000000001</v>
      </c>
      <c r="X77">
        <v>0.18149999999999999</v>
      </c>
      <c r="Y77" s="1" t="s">
        <v>1592</v>
      </c>
      <c r="Z77">
        <v>0.34899999999999998</v>
      </c>
      <c r="AA77" s="1" t="s">
        <v>1593</v>
      </c>
      <c r="AB77">
        <v>269.5</v>
      </c>
      <c r="AC77">
        <v>60.2958</v>
      </c>
      <c r="AD77">
        <v>0.93149999999999999</v>
      </c>
      <c r="AE77">
        <v>20.756</v>
      </c>
      <c r="AF77">
        <v>16.892800000000001</v>
      </c>
      <c r="AG77">
        <v>0.5292</v>
      </c>
      <c r="AH77">
        <v>-1.9E-3</v>
      </c>
      <c r="AI77">
        <v>6.5600000000000006E-2</v>
      </c>
      <c r="AJ77">
        <v>7.6799999999999993E-2</v>
      </c>
      <c r="AK77">
        <v>-0.30759999999999998</v>
      </c>
      <c r="AL77">
        <v>0.46400000000000002</v>
      </c>
      <c r="AM77">
        <v>0.2157</v>
      </c>
      <c r="AN77">
        <v>0.30719999999999997</v>
      </c>
      <c r="AO77">
        <f t="shared" si="1"/>
        <v>0.15680000000000005</v>
      </c>
      <c r="AQ77" s="1" t="s">
        <v>1592</v>
      </c>
      <c r="AR77">
        <v>0.248</v>
      </c>
      <c r="AS77">
        <v>3.3099999999999997E-2</v>
      </c>
      <c r="AT77">
        <v>3.7199999999999997E-2</v>
      </c>
      <c r="AU77">
        <v>7.6799999999999993E-2</v>
      </c>
      <c r="AV77">
        <v>-0.11940000000000001</v>
      </c>
      <c r="AW77">
        <v>0.34760000000000002</v>
      </c>
      <c r="AX77">
        <v>0.1125</v>
      </c>
      <c r="AY77">
        <v>0.83220000000000005</v>
      </c>
      <c r="AZ77">
        <v>0.248</v>
      </c>
      <c r="BA77">
        <v>0.33200000000000002</v>
      </c>
    </row>
    <row r="78" spans="1:53" x14ac:dyDescent="0.25">
      <c r="A78" t="s">
        <v>1515</v>
      </c>
      <c r="B78" t="s">
        <v>411</v>
      </c>
      <c r="C78" t="s">
        <v>50</v>
      </c>
      <c r="F78" t="s">
        <v>51</v>
      </c>
      <c r="G78" t="s">
        <v>52</v>
      </c>
      <c r="H78">
        <v>2276.8000000000002</v>
      </c>
      <c r="I78">
        <v>9025.7000000000007</v>
      </c>
      <c r="J78">
        <v>104.75</v>
      </c>
      <c r="K78">
        <v>39.7393</v>
      </c>
      <c r="L78">
        <v>0.83350000000000002</v>
      </c>
      <c r="M78">
        <v>13.9283</v>
      </c>
      <c r="N78">
        <v>10.417999999999999</v>
      </c>
      <c r="O78">
        <v>0.57230000000000003</v>
      </c>
      <c r="P78">
        <v>-1.01E-2</v>
      </c>
      <c r="Q78">
        <v>-4.2862999999999998</v>
      </c>
      <c r="R78">
        <v>4.3400000000000001E-2</v>
      </c>
      <c r="S78">
        <v>6.9199999999999998E-2</v>
      </c>
      <c r="T78">
        <v>-0.1236</v>
      </c>
      <c r="U78">
        <v>0.1928</v>
      </c>
      <c r="V78">
        <v>0.49459999999999998</v>
      </c>
      <c r="W78">
        <v>209.19630000000001</v>
      </c>
      <c r="X78">
        <v>0.14580000000000001</v>
      </c>
      <c r="Y78">
        <v>0.87390000000000001</v>
      </c>
      <c r="Z78">
        <v>0.25009999999999999</v>
      </c>
      <c r="AA78">
        <v>0.62370000000000003</v>
      </c>
      <c r="AB78">
        <v>290</v>
      </c>
      <c r="AC78">
        <v>64.349100000000007</v>
      </c>
      <c r="AD78">
        <v>0.88009999999999999</v>
      </c>
      <c r="AE78">
        <v>23.2684</v>
      </c>
      <c r="AF78">
        <v>17.392399999999999</v>
      </c>
      <c r="AG78">
        <v>0.61299999999999999</v>
      </c>
      <c r="AH78">
        <v>3.2899999999999999E-2</v>
      </c>
      <c r="AI78">
        <v>4.3299999999999998E-2</v>
      </c>
      <c r="AJ78">
        <v>8.0399999999999999E-2</v>
      </c>
      <c r="AK78">
        <v>-0.1236</v>
      </c>
      <c r="AL78">
        <v>0.34870000000000001</v>
      </c>
      <c r="AM78">
        <v>0.1447</v>
      </c>
      <c r="AN78">
        <v>0.30719999999999997</v>
      </c>
      <c r="AO78">
        <f t="shared" si="1"/>
        <v>4.1500000000000037E-2</v>
      </c>
      <c r="AQ78">
        <v>0.87390000000000001</v>
      </c>
      <c r="AR78">
        <v>0.2132</v>
      </c>
      <c r="AS78">
        <v>5.7500000000000002E-2</v>
      </c>
      <c r="AT78">
        <v>1.4500000000000001E-2</v>
      </c>
      <c r="AU78">
        <v>8.0399999999999999E-2</v>
      </c>
      <c r="AV78">
        <v>-1.5299999999999999E-2</v>
      </c>
      <c r="AW78">
        <v>0.2656</v>
      </c>
      <c r="AX78">
        <v>4.1599999999999998E-2</v>
      </c>
      <c r="AY78">
        <v>0.53400000000000003</v>
      </c>
      <c r="AZ78">
        <v>0.2132</v>
      </c>
      <c r="BA78">
        <v>0.36199999999999999</v>
      </c>
    </row>
    <row r="79" spans="1:53" x14ac:dyDescent="0.25">
      <c r="A79" t="s">
        <v>1515</v>
      </c>
      <c r="B79" t="s">
        <v>412</v>
      </c>
      <c r="C79" t="s">
        <v>50</v>
      </c>
      <c r="F79" t="s">
        <v>51</v>
      </c>
      <c r="G79" t="s">
        <v>52</v>
      </c>
      <c r="H79">
        <v>2690.9</v>
      </c>
      <c r="I79">
        <v>9025.2999999999993</v>
      </c>
      <c r="J79">
        <v>89.25</v>
      </c>
      <c r="K79">
        <v>36.3155</v>
      </c>
      <c r="L79">
        <v>0.85040000000000004</v>
      </c>
      <c r="M79" s="1" t="s">
        <v>1594</v>
      </c>
      <c r="N79">
        <v>10.1088</v>
      </c>
      <c r="O79">
        <v>0.65369999999999995</v>
      </c>
      <c r="P79">
        <v>-0.1295</v>
      </c>
      <c r="Q79">
        <v>-47.011800000000001</v>
      </c>
      <c r="R79">
        <v>5.1400000000000001E-2</v>
      </c>
      <c r="S79">
        <v>-3.2500000000000001E-2</v>
      </c>
      <c r="T79">
        <v>-0.23449999999999999</v>
      </c>
      <c r="U79">
        <v>0.20200000000000001</v>
      </c>
      <c r="V79">
        <v>0.83979999999999999</v>
      </c>
      <c r="W79">
        <v>304.85829999999999</v>
      </c>
      <c r="X79">
        <v>0.15859999999999999</v>
      </c>
      <c r="Y79">
        <v>1.1717</v>
      </c>
      <c r="Z79">
        <v>0.54420000000000002</v>
      </c>
      <c r="AA79">
        <v>0.62739999999999996</v>
      </c>
      <c r="AB79">
        <v>265.25</v>
      </c>
      <c r="AC79">
        <v>61.474299999999999</v>
      </c>
      <c r="AD79">
        <v>0.88200000000000001</v>
      </c>
      <c r="AE79">
        <v>22.595099999999999</v>
      </c>
      <c r="AF79">
        <v>15.514799999999999</v>
      </c>
      <c r="AG79">
        <v>0.69669999999999999</v>
      </c>
      <c r="AH79">
        <v>-6.5600000000000006E-2</v>
      </c>
      <c r="AI79">
        <v>6.0999999999999999E-2</v>
      </c>
      <c r="AJ79">
        <v>5.8200000000000002E-2</v>
      </c>
      <c r="AK79">
        <v>-0.23449999999999999</v>
      </c>
      <c r="AL79">
        <v>0.62660000000000005</v>
      </c>
      <c r="AM79">
        <v>0.19550000000000001</v>
      </c>
      <c r="AN79">
        <v>0.30719999999999997</v>
      </c>
      <c r="AO79">
        <f t="shared" si="1"/>
        <v>0.31940000000000007</v>
      </c>
      <c r="AQ79">
        <v>1.1717</v>
      </c>
      <c r="AR79">
        <v>0.30159999999999998</v>
      </c>
      <c r="AS79">
        <v>-3.2500000000000001E-2</v>
      </c>
      <c r="AT79">
        <v>3.27E-2</v>
      </c>
      <c r="AU79">
        <v>5.8200000000000002E-2</v>
      </c>
      <c r="AV79">
        <v>-0.16209999999999999</v>
      </c>
      <c r="AW79">
        <v>0.51639999999999997</v>
      </c>
      <c r="AX79">
        <v>9.6799999999999997E-2</v>
      </c>
      <c r="AY79">
        <v>0.92610000000000003</v>
      </c>
      <c r="AZ79">
        <v>0.30159999999999998</v>
      </c>
      <c r="BA79">
        <v>0.33989999999999998</v>
      </c>
    </row>
    <row r="80" spans="1:53" x14ac:dyDescent="0.25">
      <c r="A80" t="s">
        <v>1515</v>
      </c>
      <c r="B80" t="s">
        <v>413</v>
      </c>
      <c r="C80" t="s">
        <v>50</v>
      </c>
      <c r="F80" t="s">
        <v>51</v>
      </c>
      <c r="G80" t="s">
        <v>52</v>
      </c>
      <c r="H80">
        <v>2381.6</v>
      </c>
      <c r="I80">
        <v>9022.5</v>
      </c>
      <c r="J80">
        <v>52.5</v>
      </c>
      <c r="K80">
        <v>27.540700000000001</v>
      </c>
      <c r="L80">
        <v>0.86980000000000002</v>
      </c>
      <c r="M80" s="1" t="s">
        <v>1595</v>
      </c>
      <c r="N80" s="1" t="s">
        <v>1596</v>
      </c>
      <c r="O80">
        <v>0.62490000000000001</v>
      </c>
      <c r="P80">
        <v>-7.2400000000000006E-2</v>
      </c>
      <c r="Q80">
        <v>-15.3451</v>
      </c>
      <c r="R80">
        <v>3.7699999999999997E-2</v>
      </c>
      <c r="S80">
        <v>1.9599999999999999E-2</v>
      </c>
      <c r="T80">
        <v>-0.14480000000000001</v>
      </c>
      <c r="U80">
        <v>0.16439999999999999</v>
      </c>
      <c r="V80">
        <v>0.64270000000000005</v>
      </c>
      <c r="W80">
        <v>136.2465</v>
      </c>
      <c r="X80">
        <v>0.1431</v>
      </c>
      <c r="Y80">
        <v>0.90920000000000001</v>
      </c>
      <c r="Z80">
        <v>0.33539999999999998</v>
      </c>
      <c r="AA80">
        <v>0.57379999999999998</v>
      </c>
      <c r="AB80">
        <v>187.5</v>
      </c>
      <c r="AC80">
        <v>50.402000000000001</v>
      </c>
      <c r="AD80">
        <v>0.92749999999999999</v>
      </c>
      <c r="AE80">
        <v>17.476700000000001</v>
      </c>
      <c r="AF80">
        <v>14.6997</v>
      </c>
      <c r="AG80">
        <v>0.45379999999999998</v>
      </c>
      <c r="AH80">
        <v>-1.84E-2</v>
      </c>
      <c r="AI80">
        <v>4.9200000000000001E-2</v>
      </c>
      <c r="AJ80">
        <v>5.4899999999999997E-2</v>
      </c>
      <c r="AK80">
        <v>-0.14480000000000001</v>
      </c>
      <c r="AL80">
        <v>0.47389999999999999</v>
      </c>
      <c r="AM80">
        <v>0.1583</v>
      </c>
      <c r="AN80">
        <v>0.30719999999999997</v>
      </c>
      <c r="AO80">
        <f t="shared" si="1"/>
        <v>0.16670000000000001</v>
      </c>
      <c r="AQ80">
        <v>0.90920000000000001</v>
      </c>
      <c r="AR80">
        <v>0.27410000000000001</v>
      </c>
      <c r="AS80">
        <v>2.7000000000000001E-3</v>
      </c>
      <c r="AT80">
        <v>3.5000000000000003E-2</v>
      </c>
      <c r="AU80">
        <v>5.4899999999999997E-2</v>
      </c>
      <c r="AV80">
        <v>-0.1138</v>
      </c>
      <c r="AW80">
        <v>0.40760000000000002</v>
      </c>
      <c r="AX80">
        <v>0.1062</v>
      </c>
      <c r="AY80">
        <v>0.80589999999999995</v>
      </c>
      <c r="AZ80">
        <v>0.27410000000000001</v>
      </c>
      <c r="BA80">
        <v>0.27789999999999998</v>
      </c>
    </row>
    <row r="81" spans="1:53" x14ac:dyDescent="0.25">
      <c r="A81" t="s">
        <v>1515</v>
      </c>
      <c r="B81" t="s">
        <v>414</v>
      </c>
      <c r="C81" t="s">
        <v>50</v>
      </c>
      <c r="F81" t="s">
        <v>51</v>
      </c>
      <c r="G81" t="s">
        <v>52</v>
      </c>
      <c r="H81">
        <v>2437.6999999999998</v>
      </c>
      <c r="I81">
        <v>9025.9</v>
      </c>
      <c r="J81">
        <v>126.5</v>
      </c>
      <c r="K81">
        <v>42.846600000000002</v>
      </c>
      <c r="L81">
        <v>0.8659</v>
      </c>
      <c r="M81">
        <v>15.286799999999999</v>
      </c>
      <c r="N81" s="1" t="s">
        <v>1597</v>
      </c>
      <c r="O81">
        <v>0.65669999999999995</v>
      </c>
      <c r="P81">
        <v>-0.13619999999999999</v>
      </c>
      <c r="Q81">
        <v>-69.186300000000003</v>
      </c>
      <c r="R81">
        <v>6.0199999999999997E-2</v>
      </c>
      <c r="S81">
        <v>9.1000000000000004E-3</v>
      </c>
      <c r="T81">
        <v>-0.27339999999999998</v>
      </c>
      <c r="U81">
        <v>0.28249999999999997</v>
      </c>
      <c r="V81">
        <v>0.82650000000000001</v>
      </c>
      <c r="W81">
        <v>419.87310000000002</v>
      </c>
      <c r="X81">
        <v>0.18920000000000001</v>
      </c>
      <c r="Y81">
        <v>1.2130000000000001</v>
      </c>
      <c r="Z81">
        <v>0.3916</v>
      </c>
      <c r="AA81">
        <v>0.82140000000000002</v>
      </c>
      <c r="AB81">
        <v>403.75</v>
      </c>
      <c r="AC81">
        <v>72.729399999999998</v>
      </c>
      <c r="AD81">
        <v>0.95920000000000005</v>
      </c>
      <c r="AE81">
        <v>25.086200000000002</v>
      </c>
      <c r="AF81">
        <v>20.898299999999999</v>
      </c>
      <c r="AG81">
        <v>0.52439999999999998</v>
      </c>
      <c r="AH81">
        <v>-4.6899999999999997E-2</v>
      </c>
      <c r="AI81">
        <v>7.8399999999999997E-2</v>
      </c>
      <c r="AJ81">
        <v>7.1599999999999997E-2</v>
      </c>
      <c r="AK81">
        <v>-0.27339999999999998</v>
      </c>
      <c r="AL81">
        <v>0.55389999999999995</v>
      </c>
      <c r="AM81">
        <v>0.2394</v>
      </c>
      <c r="AN81">
        <v>0.30719999999999997</v>
      </c>
      <c r="AO81">
        <f t="shared" si="1"/>
        <v>0.24669999999999997</v>
      </c>
      <c r="AQ81">
        <v>1.2130000000000001</v>
      </c>
      <c r="AR81">
        <v>0.21870000000000001</v>
      </c>
      <c r="AS81">
        <v>-6.1000000000000004E-3</v>
      </c>
      <c r="AT81">
        <v>4.4699999999999997E-2</v>
      </c>
      <c r="AU81">
        <v>7.1599999999999997E-2</v>
      </c>
      <c r="AV81">
        <v>-0.11600000000000001</v>
      </c>
      <c r="AW81">
        <v>0.42949999999999999</v>
      </c>
      <c r="AX81">
        <v>0.1331</v>
      </c>
      <c r="AY81">
        <v>0.74629999999999996</v>
      </c>
      <c r="AZ81">
        <v>0.21870000000000001</v>
      </c>
      <c r="BA81">
        <v>0.31169999999999998</v>
      </c>
    </row>
    <row r="82" spans="1:53" x14ac:dyDescent="0.25">
      <c r="A82" t="s">
        <v>1515</v>
      </c>
      <c r="B82" t="s">
        <v>415</v>
      </c>
      <c r="C82" t="s">
        <v>50</v>
      </c>
      <c r="F82" t="s">
        <v>51</v>
      </c>
      <c r="G82" t="s">
        <v>52</v>
      </c>
      <c r="H82">
        <v>2544.1999999999998</v>
      </c>
      <c r="I82">
        <v>9034.2999999999993</v>
      </c>
      <c r="J82">
        <v>254.5</v>
      </c>
      <c r="K82">
        <v>70.7517</v>
      </c>
      <c r="L82">
        <v>0.63890000000000002</v>
      </c>
      <c r="M82">
        <v>24.1158</v>
      </c>
      <c r="N82">
        <v>17.374099999999999</v>
      </c>
      <c r="O82">
        <v>0.68710000000000004</v>
      </c>
      <c r="P82">
        <v>-0.1004</v>
      </c>
      <c r="Q82">
        <v>-102.81440000000001</v>
      </c>
      <c r="R82">
        <v>5.8099999999999999E-2</v>
      </c>
      <c r="S82">
        <v>4.2000000000000003E-2</v>
      </c>
      <c r="T82">
        <v>-0.28699999999999998</v>
      </c>
      <c r="U82">
        <v>0.32900000000000001</v>
      </c>
      <c r="V82">
        <v>0.82179999999999997</v>
      </c>
      <c r="W82">
        <v>841.50570000000005</v>
      </c>
      <c r="X82">
        <v>0.16950000000000001</v>
      </c>
      <c r="Y82">
        <v>1.3879999999999999</v>
      </c>
      <c r="Z82">
        <v>0.39350000000000002</v>
      </c>
      <c r="AA82">
        <v>0.99450000000000005</v>
      </c>
      <c r="AB82">
        <v>544.5</v>
      </c>
      <c r="AC82">
        <v>92.706299999999999</v>
      </c>
      <c r="AD82">
        <v>0.79610000000000003</v>
      </c>
      <c r="AE82">
        <v>32.422899999999998</v>
      </c>
      <c r="AF82">
        <v>25.971399999999999</v>
      </c>
      <c r="AG82">
        <v>0.50249999999999995</v>
      </c>
      <c r="AH82">
        <v>-3.4700000000000002E-2</v>
      </c>
      <c r="AI82">
        <v>8.1000000000000003E-2</v>
      </c>
      <c r="AJ82">
        <v>0.10050000000000001</v>
      </c>
      <c r="AK82">
        <v>-0.28699999999999998</v>
      </c>
      <c r="AL82">
        <v>0.60780000000000001</v>
      </c>
      <c r="AM82">
        <v>0.25559999999999999</v>
      </c>
      <c r="AN82">
        <v>0.30719999999999997</v>
      </c>
      <c r="AO82">
        <f t="shared" si="1"/>
        <v>0.30060000000000003</v>
      </c>
      <c r="AQ82">
        <v>1.3879999999999999</v>
      </c>
      <c r="AR82">
        <v>0.2094</v>
      </c>
      <c r="AS82">
        <v>2.3599999999999999E-2</v>
      </c>
      <c r="AT82">
        <v>4.6600000000000003E-2</v>
      </c>
      <c r="AU82">
        <v>0.10050000000000001</v>
      </c>
      <c r="AV82">
        <v>-0.1114</v>
      </c>
      <c r="AW82">
        <v>0.41830000000000001</v>
      </c>
      <c r="AX82">
        <v>0.1459</v>
      </c>
      <c r="AY82">
        <v>0.8337</v>
      </c>
      <c r="AZ82">
        <v>0.2094</v>
      </c>
      <c r="BA82">
        <v>0.46820000000000001</v>
      </c>
    </row>
    <row r="83" spans="1:53" x14ac:dyDescent="0.25">
      <c r="A83" t="s">
        <v>1515</v>
      </c>
      <c r="B83" t="s">
        <v>416</v>
      </c>
      <c r="C83" t="s">
        <v>50</v>
      </c>
      <c r="F83" t="s">
        <v>51</v>
      </c>
      <c r="G83" t="s">
        <v>52</v>
      </c>
      <c r="H83">
        <v>2712.5</v>
      </c>
      <c r="I83">
        <v>9039.6</v>
      </c>
      <c r="J83">
        <v>295.75</v>
      </c>
      <c r="K83">
        <v>72.919399999999996</v>
      </c>
      <c r="L83">
        <v>0.69899999999999995</v>
      </c>
      <c r="M83">
        <v>26.927</v>
      </c>
      <c r="N83">
        <v>17.473800000000001</v>
      </c>
      <c r="O83">
        <v>0.78710000000000002</v>
      </c>
      <c r="P83">
        <v>-8.2400000000000001E-2</v>
      </c>
      <c r="Q83">
        <v>-98.117599999999996</v>
      </c>
      <c r="R83">
        <v>4.4400000000000002E-2</v>
      </c>
      <c r="S83">
        <v>3.3799999999999997E-2</v>
      </c>
      <c r="T83">
        <v>-0.21290000000000001</v>
      </c>
      <c r="U83">
        <v>0.24679999999999999</v>
      </c>
      <c r="V83">
        <v>0.74129999999999996</v>
      </c>
      <c r="W83">
        <v>882.90890000000002</v>
      </c>
      <c r="X83">
        <v>0.1147</v>
      </c>
      <c r="Y83">
        <v>1.0921000000000001</v>
      </c>
      <c r="Z83">
        <v>0.49109999999999998</v>
      </c>
      <c r="AA83">
        <v>0.60099999999999998</v>
      </c>
      <c r="AB83">
        <v>659.25</v>
      </c>
      <c r="AC83">
        <v>100.22029999999999</v>
      </c>
      <c r="AD83">
        <v>0.82479999999999998</v>
      </c>
      <c r="AE83">
        <v>35.185400000000001</v>
      </c>
      <c r="AF83">
        <v>27.143799999999999</v>
      </c>
      <c r="AG83">
        <v>0.64759999999999995</v>
      </c>
      <c r="AH83">
        <v>-3.9699999999999999E-2</v>
      </c>
      <c r="AI83">
        <v>5.7099999999999998E-2</v>
      </c>
      <c r="AJ83">
        <v>8.6400000000000005E-2</v>
      </c>
      <c r="AK83">
        <v>-0.21290000000000001</v>
      </c>
      <c r="AL83">
        <v>0.59389999999999998</v>
      </c>
      <c r="AM83">
        <v>0.17</v>
      </c>
      <c r="AN83">
        <v>0.30719999999999997</v>
      </c>
      <c r="AO83">
        <f t="shared" si="1"/>
        <v>0.28670000000000001</v>
      </c>
      <c r="AQ83">
        <v>1.0921000000000001</v>
      </c>
      <c r="AR83">
        <v>0.26369999999999999</v>
      </c>
      <c r="AS83">
        <v>-4.7000000000000002E-3</v>
      </c>
      <c r="AT83">
        <v>3.9800000000000002E-2</v>
      </c>
      <c r="AU83">
        <v>8.6400000000000005E-2</v>
      </c>
      <c r="AV83">
        <v>-0.1053</v>
      </c>
      <c r="AW83">
        <v>0.4728</v>
      </c>
      <c r="AX83">
        <v>9.6699999999999994E-2</v>
      </c>
      <c r="AY83">
        <v>0.74209999999999998</v>
      </c>
      <c r="AZ83">
        <v>0.26369999999999999</v>
      </c>
      <c r="BA83">
        <v>0.44950000000000001</v>
      </c>
    </row>
    <row r="84" spans="1:53" x14ac:dyDescent="0.25">
      <c r="A84" t="s">
        <v>1515</v>
      </c>
      <c r="B84" t="s">
        <v>417</v>
      </c>
      <c r="C84" t="s">
        <v>50</v>
      </c>
      <c r="F84" t="s">
        <v>51</v>
      </c>
      <c r="G84" t="s">
        <v>52</v>
      </c>
      <c r="H84">
        <v>2381.5</v>
      </c>
      <c r="I84">
        <v>9035.6</v>
      </c>
      <c r="J84">
        <v>127</v>
      </c>
      <c r="K84">
        <v>50.554900000000004</v>
      </c>
      <c r="L84">
        <v>0.62439999999999996</v>
      </c>
      <c r="M84">
        <v>17.4693</v>
      </c>
      <c r="N84" s="1" t="s">
        <v>1598</v>
      </c>
      <c r="O84">
        <v>0.80989999999999995</v>
      </c>
      <c r="P84">
        <v>-9.8299999999999998E-2</v>
      </c>
      <c r="Q84">
        <v>-50.348599999999998</v>
      </c>
      <c r="R84">
        <v>4.3799999999999999E-2</v>
      </c>
      <c r="S84">
        <v>1.29E-2</v>
      </c>
      <c r="T84">
        <v>-0.2293</v>
      </c>
      <c r="U84">
        <v>0.2422</v>
      </c>
      <c r="V84">
        <v>0.74639999999999995</v>
      </c>
      <c r="W84">
        <v>382.13799999999998</v>
      </c>
      <c r="X84">
        <v>0.1188</v>
      </c>
      <c r="Y84">
        <v>1.1413</v>
      </c>
      <c r="Z84">
        <v>0.48830000000000001</v>
      </c>
      <c r="AA84">
        <v>0.65300000000000002</v>
      </c>
      <c r="AB84">
        <v>301.5</v>
      </c>
      <c r="AC84">
        <v>70.134699999999995</v>
      </c>
      <c r="AD84">
        <v>0.7702</v>
      </c>
      <c r="AE84">
        <v>25.046900000000001</v>
      </c>
      <c r="AF84">
        <v>17.852599999999999</v>
      </c>
      <c r="AG84">
        <v>0.73319999999999996</v>
      </c>
      <c r="AH84">
        <v>-5.28E-2</v>
      </c>
      <c r="AI84">
        <v>5.6399999999999999E-2</v>
      </c>
      <c r="AJ84">
        <v>5.3199999999999997E-2</v>
      </c>
      <c r="AK84">
        <v>-0.2293</v>
      </c>
      <c r="AL84">
        <v>0.60829999999999995</v>
      </c>
      <c r="AM84">
        <v>0.1636</v>
      </c>
      <c r="AN84">
        <v>0.30719999999999997</v>
      </c>
      <c r="AO84">
        <f t="shared" si="1"/>
        <v>0.30109999999999998</v>
      </c>
      <c r="AQ84">
        <v>1.1413</v>
      </c>
      <c r="AR84">
        <v>0.27550000000000002</v>
      </c>
      <c r="AS84">
        <v>-1.95E-2</v>
      </c>
      <c r="AT84">
        <v>3.8399999999999997E-2</v>
      </c>
      <c r="AU84">
        <v>5.3199999999999997E-2</v>
      </c>
      <c r="AV84">
        <v>-0.16289999999999999</v>
      </c>
      <c r="AW84">
        <v>0.50729999999999997</v>
      </c>
      <c r="AX84">
        <v>0.1089</v>
      </c>
      <c r="AY84">
        <v>0.91500000000000004</v>
      </c>
      <c r="AZ84">
        <v>0.27550000000000002</v>
      </c>
      <c r="BA84">
        <v>0.4199</v>
      </c>
    </row>
    <row r="85" spans="1:53" x14ac:dyDescent="0.25">
      <c r="A85" t="s">
        <v>1515</v>
      </c>
      <c r="B85" t="s">
        <v>418</v>
      </c>
      <c r="C85" t="s">
        <v>50</v>
      </c>
      <c r="F85" t="s">
        <v>51</v>
      </c>
      <c r="G85" t="s">
        <v>52</v>
      </c>
      <c r="H85">
        <v>2521.8000000000002</v>
      </c>
      <c r="I85">
        <v>9045.2999999999993</v>
      </c>
      <c r="J85">
        <v>376</v>
      </c>
      <c r="K85">
        <v>84.499399999999994</v>
      </c>
      <c r="L85">
        <v>0.66169999999999995</v>
      </c>
      <c r="M85">
        <v>29.642700000000001</v>
      </c>
      <c r="N85">
        <v>20.825700000000001</v>
      </c>
      <c r="O85">
        <v>0.7369</v>
      </c>
      <c r="P85">
        <v>-4.7500000000000001E-2</v>
      </c>
      <c r="Q85">
        <v>-71.779300000000006</v>
      </c>
      <c r="R85">
        <v>4.7699999999999999E-2</v>
      </c>
      <c r="S85">
        <v>5.9200000000000003E-2</v>
      </c>
      <c r="T85">
        <v>-0.20369999999999999</v>
      </c>
      <c r="U85">
        <v>0.26279999999999998</v>
      </c>
      <c r="V85">
        <v>0.67769999999999997</v>
      </c>
      <c r="W85">
        <v>1024.6742999999999</v>
      </c>
      <c r="X85">
        <v>0.12820000000000001</v>
      </c>
      <c r="Y85">
        <v>1.085</v>
      </c>
      <c r="Z85">
        <v>0.42199999999999999</v>
      </c>
      <c r="AA85">
        <v>0.66290000000000004</v>
      </c>
      <c r="AB85">
        <v>695</v>
      </c>
      <c r="AC85">
        <v>100.31950000000001</v>
      </c>
      <c r="AD85">
        <v>0.86780000000000002</v>
      </c>
      <c r="AE85">
        <v>36.298299999999998</v>
      </c>
      <c r="AF85">
        <v>26.494599999999998</v>
      </c>
      <c r="AG85">
        <v>0.68889999999999996</v>
      </c>
      <c r="AH85">
        <v>-1.14E-2</v>
      </c>
      <c r="AI85">
        <v>5.8000000000000003E-2</v>
      </c>
      <c r="AJ85">
        <v>8.2299999999999998E-2</v>
      </c>
      <c r="AK85">
        <v>-0.20369999999999999</v>
      </c>
      <c r="AL85">
        <v>0.56369999999999998</v>
      </c>
      <c r="AM85">
        <v>0.16850000000000001</v>
      </c>
      <c r="AN85">
        <v>0.30719999999999997</v>
      </c>
      <c r="AO85">
        <f t="shared" si="1"/>
        <v>0.25650000000000001</v>
      </c>
      <c r="AQ85">
        <v>1.085</v>
      </c>
      <c r="AR85">
        <v>0.25609999999999999</v>
      </c>
      <c r="AS85">
        <v>3.15E-2</v>
      </c>
      <c r="AT85">
        <v>3.5700000000000003E-2</v>
      </c>
      <c r="AU85">
        <v>8.2299999999999998E-2</v>
      </c>
      <c r="AV85">
        <v>-0.12570000000000001</v>
      </c>
      <c r="AW85">
        <v>0.42830000000000001</v>
      </c>
      <c r="AX85">
        <v>9.3799999999999994E-2</v>
      </c>
      <c r="AY85">
        <v>0.81869999999999998</v>
      </c>
      <c r="AZ85">
        <v>0.25609999999999999</v>
      </c>
      <c r="BA85">
        <v>0.53969999999999996</v>
      </c>
    </row>
    <row r="86" spans="1:53" x14ac:dyDescent="0.25">
      <c r="A86" t="s">
        <v>1515</v>
      </c>
      <c r="B86" t="s">
        <v>419</v>
      </c>
      <c r="C86" t="s">
        <v>50</v>
      </c>
      <c r="F86" t="s">
        <v>51</v>
      </c>
      <c r="G86" t="s">
        <v>52</v>
      </c>
      <c r="H86">
        <v>2468.6999999999998</v>
      </c>
      <c r="I86">
        <v>9035.2999999999993</v>
      </c>
      <c r="J86">
        <v>59</v>
      </c>
      <c r="K86">
        <v>29.6584</v>
      </c>
      <c r="L86">
        <v>0.84289999999999998</v>
      </c>
      <c r="M86" s="1" t="s">
        <v>1599</v>
      </c>
      <c r="N86" s="1" t="s">
        <v>1600</v>
      </c>
      <c r="O86">
        <v>0.64910000000000001</v>
      </c>
      <c r="P86">
        <v>-0.14449999999999999</v>
      </c>
      <c r="Q86">
        <v>-34.830300000000001</v>
      </c>
      <c r="R86">
        <v>4.2500000000000003E-2</v>
      </c>
      <c r="S86">
        <v>-6.4100000000000004E-2</v>
      </c>
      <c r="T86">
        <v>-0.26750000000000002</v>
      </c>
      <c r="U86">
        <v>0.20349999999999999</v>
      </c>
      <c r="V86">
        <v>0.90949999999999998</v>
      </c>
      <c r="W86">
        <v>219.1798</v>
      </c>
      <c r="X86">
        <v>0.1522</v>
      </c>
      <c r="Y86" s="1" t="s">
        <v>1601</v>
      </c>
      <c r="Z86">
        <v>0.58779999999999999</v>
      </c>
      <c r="AA86">
        <v>0.65180000000000005</v>
      </c>
      <c r="AB86">
        <v>180.75</v>
      </c>
      <c r="AC86">
        <v>50.476199999999999</v>
      </c>
      <c r="AD86">
        <v>0.89149999999999996</v>
      </c>
      <c r="AE86">
        <v>16.811699999999998</v>
      </c>
      <c r="AF86">
        <v>14.5639</v>
      </c>
      <c r="AG86">
        <v>0.44650000000000001</v>
      </c>
      <c r="AH86">
        <v>-8.2199999999999995E-2</v>
      </c>
      <c r="AI86">
        <v>6.4399999999999999E-2</v>
      </c>
      <c r="AJ86">
        <v>5.0299999999999997E-2</v>
      </c>
      <c r="AK86">
        <v>-0.26750000000000002</v>
      </c>
      <c r="AL86">
        <v>0.68359999999999999</v>
      </c>
      <c r="AM86">
        <v>0.22819999999999999</v>
      </c>
      <c r="AN86">
        <v>0.30719999999999997</v>
      </c>
      <c r="AO86">
        <f t="shared" si="1"/>
        <v>0.37640000000000001</v>
      </c>
      <c r="AQ86" s="1" t="s">
        <v>1601</v>
      </c>
      <c r="AR86">
        <v>0.2923</v>
      </c>
      <c r="AS86">
        <v>-5.1499999999999997E-2</v>
      </c>
      <c r="AT86">
        <v>4.9399999999999999E-2</v>
      </c>
      <c r="AU86">
        <v>5.0299999999999997E-2</v>
      </c>
      <c r="AV86">
        <v>-0.1613</v>
      </c>
      <c r="AW86">
        <v>0.57210000000000005</v>
      </c>
      <c r="AX86">
        <v>0.1694</v>
      </c>
      <c r="AY86">
        <v>1.0702</v>
      </c>
      <c r="AZ86">
        <v>0.2923</v>
      </c>
      <c r="BA86">
        <v>0.3281</v>
      </c>
    </row>
    <row r="87" spans="1:53" x14ac:dyDescent="0.25">
      <c r="A87" t="s">
        <v>1515</v>
      </c>
      <c r="B87" t="s">
        <v>420</v>
      </c>
      <c r="C87" t="s">
        <v>50</v>
      </c>
      <c r="F87" t="s">
        <v>51</v>
      </c>
      <c r="G87" t="s">
        <v>52</v>
      </c>
      <c r="H87">
        <v>2489.9</v>
      </c>
      <c r="I87">
        <v>9037.2999999999993</v>
      </c>
      <c r="J87">
        <v>155.75</v>
      </c>
      <c r="K87">
        <v>53.608600000000003</v>
      </c>
      <c r="L87">
        <v>0.68100000000000005</v>
      </c>
      <c r="M87">
        <v>21.383299999999998</v>
      </c>
      <c r="N87" s="1" t="s">
        <v>1602</v>
      </c>
      <c r="O87">
        <v>0.86780000000000002</v>
      </c>
      <c r="P87">
        <v>-0.1542</v>
      </c>
      <c r="Q87">
        <v>-97.1297</v>
      </c>
      <c r="R87">
        <v>6.3700000000000007E-2</v>
      </c>
      <c r="S87">
        <v>3.3E-3</v>
      </c>
      <c r="T87">
        <v>-0.30620000000000003</v>
      </c>
      <c r="U87">
        <v>0.3095</v>
      </c>
      <c r="V87">
        <v>0.94179999999999997</v>
      </c>
      <c r="W87">
        <v>593.31500000000005</v>
      </c>
      <c r="X87">
        <v>0.1812</v>
      </c>
      <c r="Y87" s="1" t="s">
        <v>62</v>
      </c>
      <c r="Z87">
        <v>0.49990000000000001</v>
      </c>
      <c r="AA87">
        <v>0.91049999999999998</v>
      </c>
      <c r="AB87">
        <v>420.5</v>
      </c>
      <c r="AC87">
        <v>77.127899999999997</v>
      </c>
      <c r="AD87">
        <v>0.88829999999999998</v>
      </c>
      <c r="AE87">
        <v>27.485399999999998</v>
      </c>
      <c r="AF87">
        <v>21</v>
      </c>
      <c r="AG87">
        <v>0.65690000000000004</v>
      </c>
      <c r="AH87">
        <v>-6.8599999999999994E-2</v>
      </c>
      <c r="AI87">
        <v>8.72E-2</v>
      </c>
      <c r="AJ87">
        <v>9.74E-2</v>
      </c>
      <c r="AK87">
        <v>-0.30620000000000003</v>
      </c>
      <c r="AL87">
        <v>0.66669999999999996</v>
      </c>
      <c r="AM87">
        <v>0.27650000000000002</v>
      </c>
      <c r="AN87">
        <v>0.30719999999999997</v>
      </c>
      <c r="AO87">
        <f t="shared" si="1"/>
        <v>0.35949999999999999</v>
      </c>
      <c r="AQ87" s="1" t="s">
        <v>62</v>
      </c>
      <c r="AR87">
        <v>0.2291</v>
      </c>
      <c r="AS87">
        <v>-1.7500000000000002E-2</v>
      </c>
      <c r="AT87">
        <v>5.2499999999999998E-2</v>
      </c>
      <c r="AU87">
        <v>9.74E-2</v>
      </c>
      <c r="AV87">
        <v>-0.1701</v>
      </c>
      <c r="AW87">
        <v>0.50270000000000004</v>
      </c>
      <c r="AX87">
        <v>0.1744</v>
      </c>
      <c r="AY87">
        <v>0.90580000000000005</v>
      </c>
      <c r="AZ87">
        <v>0.2291</v>
      </c>
      <c r="BA87">
        <v>0.37209999999999999</v>
      </c>
    </row>
    <row r="88" spans="1:53" x14ac:dyDescent="0.25">
      <c r="A88" t="s">
        <v>1515</v>
      </c>
      <c r="B88" t="s">
        <v>421</v>
      </c>
      <c r="C88" t="s">
        <v>50</v>
      </c>
      <c r="F88" t="s">
        <v>51</v>
      </c>
      <c r="G88" t="s">
        <v>52</v>
      </c>
      <c r="H88">
        <v>2348.6</v>
      </c>
      <c r="I88">
        <v>9048.1</v>
      </c>
      <c r="J88">
        <v>349.75</v>
      </c>
      <c r="K88">
        <v>83.231099999999998</v>
      </c>
      <c r="L88">
        <v>0.63439999999999996</v>
      </c>
      <c r="M88">
        <v>28.333600000000001</v>
      </c>
      <c r="N88">
        <v>19.547499999999999</v>
      </c>
      <c r="O88">
        <v>0.76900000000000002</v>
      </c>
      <c r="P88">
        <v>-2.87E-2</v>
      </c>
      <c r="Q88">
        <v>-40.218600000000002</v>
      </c>
      <c r="R88">
        <v>4.1599999999999998E-2</v>
      </c>
      <c r="S88">
        <v>6.3100000000000003E-2</v>
      </c>
      <c r="T88">
        <v>-0.18870000000000001</v>
      </c>
      <c r="U88">
        <v>0.25180000000000002</v>
      </c>
      <c r="V88">
        <v>0.60540000000000005</v>
      </c>
      <c r="W88">
        <v>849.40830000000005</v>
      </c>
      <c r="X88">
        <v>0.1285</v>
      </c>
      <c r="Y88">
        <v>1.0942000000000001</v>
      </c>
      <c r="Z88">
        <v>0.32729999999999998</v>
      </c>
      <c r="AA88">
        <v>0.76690000000000003</v>
      </c>
      <c r="AB88">
        <v>814</v>
      </c>
      <c r="AC88">
        <v>111.0321</v>
      </c>
      <c r="AD88">
        <v>0.82969999999999999</v>
      </c>
      <c r="AE88">
        <v>38.207799999999999</v>
      </c>
      <c r="AF88">
        <v>28.5289</v>
      </c>
      <c r="AG88">
        <v>0.69579999999999997</v>
      </c>
      <c r="AH88">
        <v>3.8E-3</v>
      </c>
      <c r="AI88">
        <v>4.7399999999999998E-2</v>
      </c>
      <c r="AJ88">
        <v>9.4200000000000006E-2</v>
      </c>
      <c r="AK88">
        <v>-0.18870000000000001</v>
      </c>
      <c r="AL88">
        <v>0.49359999999999998</v>
      </c>
      <c r="AM88">
        <v>0.1452</v>
      </c>
      <c r="AN88">
        <v>0.30719999999999997</v>
      </c>
      <c r="AO88">
        <f t="shared" si="1"/>
        <v>0.18640000000000001</v>
      </c>
      <c r="AQ88">
        <v>1.0942000000000001</v>
      </c>
      <c r="AR88">
        <v>0.26419999999999999</v>
      </c>
      <c r="AS88">
        <v>2.8299999999999999E-2</v>
      </c>
      <c r="AT88">
        <v>3.5299999999999998E-2</v>
      </c>
      <c r="AU88">
        <v>9.4200000000000006E-2</v>
      </c>
      <c r="AV88">
        <v>-7.1199999999999999E-2</v>
      </c>
      <c r="AW88">
        <v>0.40920000000000001</v>
      </c>
      <c r="AX88">
        <v>8.9200000000000002E-2</v>
      </c>
      <c r="AY88">
        <v>0.6825</v>
      </c>
      <c r="AZ88">
        <v>0.26419999999999999</v>
      </c>
      <c r="BA88">
        <v>0.42870000000000003</v>
      </c>
    </row>
    <row r="89" spans="1:53" x14ac:dyDescent="0.25">
      <c r="A89" t="s">
        <v>1515</v>
      </c>
      <c r="B89" t="s">
        <v>422</v>
      </c>
      <c r="C89" t="s">
        <v>50</v>
      </c>
      <c r="F89" t="s">
        <v>51</v>
      </c>
      <c r="G89" t="s">
        <v>52</v>
      </c>
      <c r="H89">
        <v>2396.1999999999998</v>
      </c>
      <c r="I89">
        <v>9039.2999999999993</v>
      </c>
      <c r="J89">
        <v>44.5</v>
      </c>
      <c r="K89">
        <v>26.9678</v>
      </c>
      <c r="L89">
        <v>0.76890000000000003</v>
      </c>
      <c r="M89">
        <v>9.1273999999999997</v>
      </c>
      <c r="N89" s="1" t="s">
        <v>1603</v>
      </c>
      <c r="O89">
        <v>0.56599999999999995</v>
      </c>
      <c r="P89">
        <v>-9.5799999999999996E-2</v>
      </c>
      <c r="Q89">
        <v>-17.725300000000001</v>
      </c>
      <c r="R89">
        <v>2.8199999999999999E-2</v>
      </c>
      <c r="S89">
        <v>-2.87E-2</v>
      </c>
      <c r="T89">
        <v>-0.15559999999999999</v>
      </c>
      <c r="U89">
        <v>0.12690000000000001</v>
      </c>
      <c r="V89">
        <v>0.80220000000000002</v>
      </c>
      <c r="W89">
        <v>148.405</v>
      </c>
      <c r="X89">
        <v>9.0200000000000002E-2</v>
      </c>
      <c r="Y89">
        <v>0.98860000000000003</v>
      </c>
      <c r="Z89">
        <v>0.59909999999999997</v>
      </c>
      <c r="AA89">
        <v>0.38950000000000001</v>
      </c>
      <c r="AB89">
        <v>103</v>
      </c>
      <c r="AC89">
        <v>41.863500000000002</v>
      </c>
      <c r="AD89">
        <v>0.73850000000000005</v>
      </c>
      <c r="AE89">
        <v>15.7622</v>
      </c>
      <c r="AF89" s="1" t="s">
        <v>1604</v>
      </c>
      <c r="AG89">
        <v>0.7177</v>
      </c>
      <c r="AH89">
        <v>-6.2199999999999998E-2</v>
      </c>
      <c r="AI89">
        <v>4.3799999999999999E-2</v>
      </c>
      <c r="AJ89">
        <v>4.0899999999999999E-2</v>
      </c>
      <c r="AK89">
        <v>-0.15559999999999999</v>
      </c>
      <c r="AL89">
        <v>0.67059999999999997</v>
      </c>
      <c r="AM89">
        <v>0.15379999999999999</v>
      </c>
      <c r="AN89">
        <v>0.30719999999999997</v>
      </c>
      <c r="AO89">
        <f t="shared" si="1"/>
        <v>0.3634</v>
      </c>
      <c r="AQ89">
        <v>0.98860000000000003</v>
      </c>
      <c r="AR89">
        <v>0.38540000000000002</v>
      </c>
      <c r="AS89">
        <v>-3.5200000000000002E-2</v>
      </c>
      <c r="AT89">
        <v>3.4500000000000003E-2</v>
      </c>
      <c r="AU89">
        <v>4.0899999999999999E-2</v>
      </c>
      <c r="AV89">
        <v>-0.1467</v>
      </c>
      <c r="AW89">
        <v>0.56479999999999997</v>
      </c>
      <c r="AX89">
        <v>0.1047</v>
      </c>
      <c r="AY89">
        <v>0.85099999999999998</v>
      </c>
      <c r="AZ89">
        <v>0.38540000000000002</v>
      </c>
      <c r="BA89">
        <v>0.43990000000000001</v>
      </c>
    </row>
    <row r="90" spans="1:53" x14ac:dyDescent="0.25">
      <c r="A90" t="s">
        <v>1515</v>
      </c>
      <c r="B90" t="s">
        <v>423</v>
      </c>
      <c r="C90" t="s">
        <v>50</v>
      </c>
      <c r="F90" t="s">
        <v>51</v>
      </c>
      <c r="G90" t="s">
        <v>52</v>
      </c>
      <c r="H90">
        <v>2599.1999999999998</v>
      </c>
      <c r="I90">
        <v>9038.4</v>
      </c>
      <c r="J90">
        <v>122.5</v>
      </c>
      <c r="K90">
        <v>46.9191</v>
      </c>
      <c r="L90">
        <v>0.69930000000000003</v>
      </c>
      <c r="M90">
        <v>18.3444</v>
      </c>
      <c r="N90">
        <v>9.0075000000000003</v>
      </c>
      <c r="O90">
        <v>0.89810000000000001</v>
      </c>
      <c r="P90">
        <v>-1.84E-2</v>
      </c>
      <c r="Q90">
        <v>-8.9916999999999998</v>
      </c>
      <c r="R90">
        <v>3.2500000000000001E-2</v>
      </c>
      <c r="S90">
        <v>4.7800000000000002E-2</v>
      </c>
      <c r="T90">
        <v>-0.1201</v>
      </c>
      <c r="U90">
        <v>0.16789999999999999</v>
      </c>
      <c r="V90">
        <v>0.58230000000000004</v>
      </c>
      <c r="W90">
        <v>284.74180000000001</v>
      </c>
      <c r="X90">
        <v>0.1381</v>
      </c>
      <c r="Y90">
        <v>0.94079999999999997</v>
      </c>
      <c r="Z90">
        <v>0.28449999999999998</v>
      </c>
      <c r="AA90">
        <v>0.65629999999999999</v>
      </c>
      <c r="AB90">
        <v>332.75</v>
      </c>
      <c r="AC90">
        <v>71.552899999999994</v>
      </c>
      <c r="AD90">
        <v>0.81669999999999998</v>
      </c>
      <c r="AE90">
        <v>27.662099999999999</v>
      </c>
      <c r="AF90">
        <v>15.3185</v>
      </c>
      <c r="AG90">
        <v>0.84619999999999995</v>
      </c>
      <c r="AH90">
        <v>2.63E-2</v>
      </c>
      <c r="AI90">
        <v>4.2200000000000001E-2</v>
      </c>
      <c r="AJ90">
        <v>9.7900000000000001E-2</v>
      </c>
      <c r="AK90">
        <v>-0.1201</v>
      </c>
      <c r="AL90">
        <v>0.41110000000000002</v>
      </c>
      <c r="AM90">
        <v>0.16619999999999999</v>
      </c>
      <c r="AN90">
        <v>0.30719999999999997</v>
      </c>
      <c r="AO90">
        <f t="shared" si="1"/>
        <v>0.10390000000000005</v>
      </c>
      <c r="AQ90">
        <v>0.94079999999999997</v>
      </c>
      <c r="AR90">
        <v>0.2135</v>
      </c>
      <c r="AS90">
        <v>5.2200000000000003E-2</v>
      </c>
      <c r="AT90">
        <v>1.9099999999999999E-2</v>
      </c>
      <c r="AU90">
        <v>9.7900000000000001E-2</v>
      </c>
      <c r="AV90">
        <v>-1.23E-2</v>
      </c>
      <c r="AW90">
        <v>0.31169999999999998</v>
      </c>
      <c r="AX90">
        <v>7.5300000000000006E-2</v>
      </c>
      <c r="AY90">
        <v>0.63590000000000002</v>
      </c>
      <c r="AZ90">
        <v>0.2135</v>
      </c>
      <c r="BA90">
        <v>0.36330000000000001</v>
      </c>
    </row>
    <row r="91" spans="1:53" x14ac:dyDescent="0.25">
      <c r="A91" t="s">
        <v>1515</v>
      </c>
      <c r="B91" t="s">
        <v>424</v>
      </c>
      <c r="C91" t="s">
        <v>50</v>
      </c>
      <c r="F91" t="s">
        <v>51</v>
      </c>
      <c r="G91" t="s">
        <v>52</v>
      </c>
      <c r="H91">
        <v>2670.8</v>
      </c>
      <c r="I91">
        <v>9059.7000000000007</v>
      </c>
      <c r="J91">
        <v>384.5</v>
      </c>
      <c r="K91">
        <v>103.2496</v>
      </c>
      <c r="L91">
        <v>0.45319999999999999</v>
      </c>
      <c r="M91">
        <v>38.674599999999998</v>
      </c>
      <c r="N91">
        <v>19.969799999999999</v>
      </c>
      <c r="O91">
        <v>0.88949999999999996</v>
      </c>
      <c r="P91">
        <v>9.7999999999999997E-3</v>
      </c>
      <c r="Q91">
        <v>15.1363</v>
      </c>
      <c r="R91">
        <v>3.0200000000000001E-2</v>
      </c>
      <c r="S91">
        <v>9.0700000000000003E-2</v>
      </c>
      <c r="T91">
        <v>-7.2400000000000006E-2</v>
      </c>
      <c r="U91">
        <v>0.16309999999999999</v>
      </c>
      <c r="V91">
        <v>0.5101</v>
      </c>
      <c r="W91">
        <v>784.9742</v>
      </c>
      <c r="X91">
        <v>8.7099999999999997E-2</v>
      </c>
      <c r="Y91">
        <v>0.78890000000000005</v>
      </c>
      <c r="Z91">
        <v>0.3427</v>
      </c>
      <c r="AA91">
        <v>0.44629999999999997</v>
      </c>
      <c r="AB91">
        <v>957.75</v>
      </c>
      <c r="AC91">
        <v>131.40260000000001</v>
      </c>
      <c r="AD91">
        <v>0.69699999999999995</v>
      </c>
      <c r="AE91">
        <v>48.187800000000003</v>
      </c>
      <c r="AF91">
        <v>29.4664</v>
      </c>
      <c r="AG91">
        <v>0.83389999999999997</v>
      </c>
      <c r="AH91">
        <v>3.8800000000000001E-2</v>
      </c>
      <c r="AI91">
        <v>3.4200000000000001E-2</v>
      </c>
      <c r="AJ91">
        <v>0.1032</v>
      </c>
      <c r="AK91">
        <v>-7.2400000000000006E-2</v>
      </c>
      <c r="AL91">
        <v>0.41160000000000002</v>
      </c>
      <c r="AM91">
        <v>0.10340000000000001</v>
      </c>
      <c r="AN91">
        <v>0.30719999999999997</v>
      </c>
      <c r="AO91">
        <f t="shared" si="1"/>
        <v>0.10440000000000005</v>
      </c>
      <c r="AQ91">
        <v>0.78890000000000005</v>
      </c>
      <c r="AR91">
        <v>0.2467</v>
      </c>
      <c r="AS91">
        <v>5.8200000000000002E-2</v>
      </c>
      <c r="AT91">
        <v>2.0199999999999999E-2</v>
      </c>
      <c r="AU91">
        <v>0.1032</v>
      </c>
      <c r="AV91">
        <v>-4.4299999999999999E-2</v>
      </c>
      <c r="AW91">
        <v>0.34560000000000002</v>
      </c>
      <c r="AX91">
        <v>4.3799999999999999E-2</v>
      </c>
      <c r="AY91">
        <v>0.54620000000000002</v>
      </c>
      <c r="AZ91">
        <v>0.2467</v>
      </c>
      <c r="BA91">
        <v>0.40260000000000001</v>
      </c>
    </row>
    <row r="92" spans="1:53" x14ac:dyDescent="0.25">
      <c r="A92" t="s">
        <v>1515</v>
      </c>
      <c r="B92" t="s">
        <v>425</v>
      </c>
      <c r="C92" t="s">
        <v>50</v>
      </c>
      <c r="F92" t="s">
        <v>51</v>
      </c>
      <c r="G92" t="s">
        <v>52</v>
      </c>
      <c r="H92">
        <v>2456.6</v>
      </c>
      <c r="I92">
        <v>9052.2000000000007</v>
      </c>
      <c r="J92">
        <v>290</v>
      </c>
      <c r="K92">
        <v>70.867000000000004</v>
      </c>
      <c r="L92">
        <v>0.72560000000000002</v>
      </c>
      <c r="M92">
        <v>25.388999999999999</v>
      </c>
      <c r="N92">
        <v>18.157900000000001</v>
      </c>
      <c r="O92">
        <v>0.71779999999999999</v>
      </c>
      <c r="P92">
        <v>-0.15490000000000001</v>
      </c>
      <c r="Q92">
        <v>-180.4847</v>
      </c>
      <c r="R92">
        <v>5.3999999999999999E-2</v>
      </c>
      <c r="S92">
        <v>1.0500000000000001E-2</v>
      </c>
      <c r="T92">
        <v>-0.34439999999999998</v>
      </c>
      <c r="U92">
        <v>0.35489999999999999</v>
      </c>
      <c r="V92">
        <v>0.98650000000000004</v>
      </c>
      <c r="W92">
        <v>1149.3199</v>
      </c>
      <c r="X92">
        <v>0.1686</v>
      </c>
      <c r="Y92" s="1" t="s">
        <v>1605</v>
      </c>
      <c r="Z92">
        <v>0.49819999999999998</v>
      </c>
      <c r="AA92">
        <v>1.0649</v>
      </c>
      <c r="AB92">
        <v>624.25</v>
      </c>
      <c r="AC92">
        <v>95.875900000000001</v>
      </c>
      <c r="AD92">
        <v>0.85340000000000005</v>
      </c>
      <c r="AE92">
        <v>34.889600000000002</v>
      </c>
      <c r="AF92">
        <v>23.858000000000001</v>
      </c>
      <c r="AG92">
        <v>0.73480000000000001</v>
      </c>
      <c r="AH92">
        <v>-7.8700000000000006E-2</v>
      </c>
      <c r="AI92">
        <v>8.7099999999999997E-2</v>
      </c>
      <c r="AJ92">
        <v>7.9299999999999995E-2</v>
      </c>
      <c r="AK92">
        <v>-0.34439999999999998</v>
      </c>
      <c r="AL92">
        <v>0.74250000000000005</v>
      </c>
      <c r="AM92">
        <v>0.27589999999999998</v>
      </c>
      <c r="AN92">
        <v>0.30719999999999997</v>
      </c>
      <c r="AO92">
        <f t="shared" si="1"/>
        <v>0.43530000000000008</v>
      </c>
      <c r="AQ92" s="1" t="s">
        <v>1605</v>
      </c>
      <c r="AR92">
        <v>0.2555</v>
      </c>
      <c r="AS92">
        <v>-1.21E-2</v>
      </c>
      <c r="AT92">
        <v>4.65E-2</v>
      </c>
      <c r="AU92">
        <v>7.9299999999999995E-2</v>
      </c>
      <c r="AV92">
        <v>-0.153</v>
      </c>
      <c r="AW92">
        <v>0.5292</v>
      </c>
      <c r="AX92">
        <v>0.14219999999999999</v>
      </c>
      <c r="AY92">
        <v>0.96740000000000004</v>
      </c>
      <c r="AZ92">
        <v>0.2555</v>
      </c>
      <c r="BA92">
        <v>0.4647</v>
      </c>
    </row>
    <row r="93" spans="1:53" x14ac:dyDescent="0.25">
      <c r="A93" t="s">
        <v>1515</v>
      </c>
      <c r="B93" t="s">
        <v>426</v>
      </c>
      <c r="C93" t="s">
        <v>50</v>
      </c>
      <c r="F93" t="s">
        <v>51</v>
      </c>
      <c r="G93" t="s">
        <v>52</v>
      </c>
      <c r="H93">
        <v>2477.1999999999998</v>
      </c>
      <c r="I93">
        <v>9051.1</v>
      </c>
      <c r="J93">
        <v>146.5</v>
      </c>
      <c r="K93">
        <v>48.501100000000001</v>
      </c>
      <c r="L93">
        <v>0.78259999999999996</v>
      </c>
      <c r="M93">
        <v>16.581499999999998</v>
      </c>
      <c r="N93" s="1" t="s">
        <v>1606</v>
      </c>
      <c r="O93">
        <v>0.63549999999999995</v>
      </c>
      <c r="P93">
        <v>-0.14940000000000001</v>
      </c>
      <c r="Q93">
        <v>-89.046599999999998</v>
      </c>
      <c r="R93">
        <v>3.9600000000000003E-2</v>
      </c>
      <c r="S93">
        <v>-5.6300000000000003E-2</v>
      </c>
      <c r="T93">
        <v>-0.25559999999999999</v>
      </c>
      <c r="U93">
        <v>0.1993</v>
      </c>
      <c r="V93">
        <v>0.96489999999999998</v>
      </c>
      <c r="W93">
        <v>575.07669999999996</v>
      </c>
      <c r="X93">
        <v>0.12470000000000001</v>
      </c>
      <c r="Y93" s="1" t="s">
        <v>1607</v>
      </c>
      <c r="Z93">
        <v>0.65700000000000003</v>
      </c>
      <c r="AA93">
        <v>0.65239999999999998</v>
      </c>
      <c r="AB93">
        <v>313.5</v>
      </c>
      <c r="AC93">
        <v>67.455500000000001</v>
      </c>
      <c r="AD93">
        <v>0.86580000000000001</v>
      </c>
      <c r="AE93">
        <v>22.41</v>
      </c>
      <c r="AF93">
        <v>19.2423</v>
      </c>
      <c r="AG93">
        <v>0.48909999999999998</v>
      </c>
      <c r="AH93">
        <v>-9.4399999999999998E-2</v>
      </c>
      <c r="AI93">
        <v>6.8000000000000005E-2</v>
      </c>
      <c r="AJ93">
        <v>6.2399999999999997E-2</v>
      </c>
      <c r="AK93">
        <v>-0.25559999999999999</v>
      </c>
      <c r="AL93">
        <v>0.79930000000000001</v>
      </c>
      <c r="AM93">
        <v>0.20660000000000001</v>
      </c>
      <c r="AN93">
        <v>0.30719999999999997</v>
      </c>
      <c r="AO93">
        <f t="shared" si="1"/>
        <v>0.49210000000000004</v>
      </c>
      <c r="AQ93" s="1" t="s">
        <v>1607</v>
      </c>
      <c r="AR93">
        <v>0.35460000000000003</v>
      </c>
      <c r="AS93">
        <v>-4.48E-2</v>
      </c>
      <c r="AT93">
        <v>4.6699999999999998E-2</v>
      </c>
      <c r="AU93">
        <v>6.2399999999999997E-2</v>
      </c>
      <c r="AV93">
        <v>-0.16009999999999999</v>
      </c>
      <c r="AW93">
        <v>0.65029999999999999</v>
      </c>
      <c r="AX93">
        <v>0.1421</v>
      </c>
      <c r="AY93">
        <v>1.0058</v>
      </c>
      <c r="AZ93">
        <v>0.35460000000000003</v>
      </c>
      <c r="BA93">
        <v>0.46960000000000002</v>
      </c>
    </row>
    <row r="94" spans="1:53" x14ac:dyDescent="0.25">
      <c r="A94" t="s">
        <v>1515</v>
      </c>
      <c r="B94" t="s">
        <v>427</v>
      </c>
      <c r="C94" t="s">
        <v>50</v>
      </c>
      <c r="F94" t="s">
        <v>51</v>
      </c>
      <c r="G94" t="s">
        <v>52</v>
      </c>
      <c r="H94">
        <v>2570.4</v>
      </c>
      <c r="I94">
        <v>9052.7000000000007</v>
      </c>
      <c r="J94">
        <v>318.25</v>
      </c>
      <c r="K94">
        <v>80.587599999999995</v>
      </c>
      <c r="L94">
        <v>0.61580000000000001</v>
      </c>
      <c r="M94">
        <v>24.56</v>
      </c>
      <c r="N94">
        <v>20.485700000000001</v>
      </c>
      <c r="O94">
        <v>0.52159999999999995</v>
      </c>
      <c r="P94">
        <v>-2.6700000000000002E-2</v>
      </c>
      <c r="Q94">
        <v>-34.198099999999997</v>
      </c>
      <c r="R94">
        <v>3.5999999999999997E-2</v>
      </c>
      <c r="S94">
        <v>6.5699999999999995E-2</v>
      </c>
      <c r="T94">
        <v>-0.15759999999999999</v>
      </c>
      <c r="U94">
        <v>0.2233</v>
      </c>
      <c r="V94">
        <v>0.65749999999999997</v>
      </c>
      <c r="W94">
        <v>841.58029999999997</v>
      </c>
      <c r="X94">
        <v>0.11459999999999999</v>
      </c>
      <c r="Y94">
        <v>1.0683</v>
      </c>
      <c r="Z94">
        <v>0.3125</v>
      </c>
      <c r="AA94">
        <v>0.75570000000000004</v>
      </c>
      <c r="AB94">
        <v>679</v>
      </c>
      <c r="AC94">
        <v>101.68129999999999</v>
      </c>
      <c r="AD94">
        <v>0.82530000000000003</v>
      </c>
      <c r="AE94">
        <v>34.351100000000002</v>
      </c>
      <c r="AF94">
        <v>28.106000000000002</v>
      </c>
      <c r="AG94">
        <v>0.45290000000000002</v>
      </c>
      <c r="AH94">
        <v>1.72E-2</v>
      </c>
      <c r="AI94">
        <v>5.2699999999999997E-2</v>
      </c>
      <c r="AJ94">
        <v>0.1138</v>
      </c>
      <c r="AK94">
        <v>-0.15759999999999999</v>
      </c>
      <c r="AL94">
        <v>0.51490000000000002</v>
      </c>
      <c r="AM94">
        <v>0.16930000000000001</v>
      </c>
      <c r="AN94">
        <v>0.30719999999999997</v>
      </c>
      <c r="AO94">
        <f t="shared" si="1"/>
        <v>0.20770000000000005</v>
      </c>
      <c r="AQ94">
        <v>1.0683</v>
      </c>
      <c r="AR94">
        <v>0.23269999999999999</v>
      </c>
      <c r="AS94">
        <v>5.62E-2</v>
      </c>
      <c r="AT94">
        <v>2.92E-2</v>
      </c>
      <c r="AU94">
        <v>0.1138</v>
      </c>
      <c r="AV94">
        <v>-2.0799999999999999E-2</v>
      </c>
      <c r="AW94">
        <v>0.38829999999999998</v>
      </c>
      <c r="AX94">
        <v>9.1399999999999995E-2</v>
      </c>
      <c r="AY94">
        <v>0.63590000000000002</v>
      </c>
      <c r="AZ94">
        <v>0.23269999999999999</v>
      </c>
      <c r="BA94">
        <v>0.47070000000000001</v>
      </c>
    </row>
    <row r="95" spans="1:53" x14ac:dyDescent="0.25">
      <c r="A95" t="s">
        <v>1515</v>
      </c>
      <c r="B95" s="3" t="s">
        <v>428</v>
      </c>
      <c r="C95" t="s">
        <v>50</v>
      </c>
      <c r="F95" t="s">
        <v>51</v>
      </c>
      <c r="G95" t="s">
        <v>52</v>
      </c>
      <c r="H95">
        <v>2589.6</v>
      </c>
      <c r="I95">
        <v>9049.2000000000007</v>
      </c>
      <c r="J95">
        <v>74.75</v>
      </c>
      <c r="K95">
        <v>33.602699999999999</v>
      </c>
      <c r="L95">
        <v>0.83189999999999997</v>
      </c>
      <c r="M95" s="1" t="s">
        <v>1608</v>
      </c>
      <c r="N95" s="1" t="s">
        <v>1609</v>
      </c>
      <c r="O95">
        <v>0.38529999999999998</v>
      </c>
      <c r="P95">
        <v>-2.6599999999999999E-2</v>
      </c>
      <c r="Q95">
        <v>-8.0419</v>
      </c>
      <c r="R95">
        <v>2.9899999999999999E-2</v>
      </c>
      <c r="S95">
        <v>3.78E-2</v>
      </c>
      <c r="T95">
        <v>-0.1028</v>
      </c>
      <c r="U95">
        <v>0.1406</v>
      </c>
      <c r="V95">
        <v>0.64200000000000002</v>
      </c>
      <c r="W95">
        <v>193.89599999999999</v>
      </c>
      <c r="X95">
        <v>0.104</v>
      </c>
      <c r="Y95">
        <v>0.89119999999999999</v>
      </c>
      <c r="Z95">
        <v>0.41439999999999999</v>
      </c>
      <c r="AA95">
        <v>0.4768</v>
      </c>
      <c r="AB95">
        <v>128</v>
      </c>
      <c r="AC95">
        <v>45.5871</v>
      </c>
      <c r="AD95">
        <v>0.77400000000000002</v>
      </c>
      <c r="AE95">
        <v>15.8102</v>
      </c>
      <c r="AF95" s="1" t="s">
        <v>1610</v>
      </c>
      <c r="AG95">
        <v>0.34439999999999998</v>
      </c>
      <c r="AH95">
        <v>-5.4000000000000003E-3</v>
      </c>
      <c r="AI95">
        <v>3.7600000000000001E-2</v>
      </c>
      <c r="AJ95">
        <v>8.9700000000000002E-2</v>
      </c>
      <c r="AK95">
        <v>-0.1028</v>
      </c>
      <c r="AL95">
        <v>0.56379999999999997</v>
      </c>
      <c r="AM95">
        <v>0.1356</v>
      </c>
      <c r="AN95">
        <v>0.30719999999999997</v>
      </c>
      <c r="AO95">
        <f t="shared" si="1"/>
        <v>0.25659999999999999</v>
      </c>
      <c r="AQ95">
        <v>0.89119999999999999</v>
      </c>
      <c r="AR95">
        <v>0.2366</v>
      </c>
      <c r="AS95">
        <v>2.4299999999999999E-2</v>
      </c>
      <c r="AT95">
        <v>2.5000000000000001E-2</v>
      </c>
      <c r="AU95">
        <v>8.9700000000000002E-2</v>
      </c>
      <c r="AV95">
        <v>-2.2599999999999999E-2</v>
      </c>
      <c r="AW95">
        <v>0.45390000000000003</v>
      </c>
      <c r="AX95">
        <v>9.1499999999999998E-2</v>
      </c>
      <c r="AY95">
        <v>0.62729999999999997</v>
      </c>
      <c r="AZ95">
        <v>0.2366</v>
      </c>
      <c r="BA95">
        <v>0.57930000000000004</v>
      </c>
    </row>
    <row r="96" spans="1:53" x14ac:dyDescent="0.25">
      <c r="A96" t="s">
        <v>1515</v>
      </c>
      <c r="B96" t="s">
        <v>429</v>
      </c>
      <c r="C96" t="s">
        <v>50</v>
      </c>
      <c r="F96" t="s">
        <v>51</v>
      </c>
      <c r="G96" t="s">
        <v>52</v>
      </c>
      <c r="H96">
        <v>2389.1999999999998</v>
      </c>
      <c r="I96">
        <v>9048.7000000000007</v>
      </c>
      <c r="J96">
        <v>60.5</v>
      </c>
      <c r="K96">
        <v>32.593600000000002</v>
      </c>
      <c r="L96">
        <v>0.71560000000000001</v>
      </c>
      <c r="M96" s="1" t="s">
        <v>1611</v>
      </c>
      <c r="N96">
        <v>7.0640000000000001</v>
      </c>
      <c r="O96">
        <v>0.84899999999999998</v>
      </c>
      <c r="P96">
        <v>-7.0099999999999996E-2</v>
      </c>
      <c r="Q96">
        <v>-17.106200000000001</v>
      </c>
      <c r="R96">
        <v>2.87E-2</v>
      </c>
      <c r="S96">
        <v>2.7400000000000001E-2</v>
      </c>
      <c r="T96">
        <v>-0.12759999999999999</v>
      </c>
      <c r="U96">
        <v>0.15509999999999999</v>
      </c>
      <c r="V96">
        <v>0.74409999999999998</v>
      </c>
      <c r="W96">
        <v>181.5659</v>
      </c>
      <c r="X96">
        <v>8.7599999999999997E-2</v>
      </c>
      <c r="Y96">
        <v>0.93320000000000003</v>
      </c>
      <c r="Z96">
        <v>0.45229999999999998</v>
      </c>
      <c r="AA96">
        <v>0.48099999999999998</v>
      </c>
      <c r="AB96">
        <v>153.75</v>
      </c>
      <c r="AC96">
        <v>49.920099999999998</v>
      </c>
      <c r="AD96">
        <v>0.77529999999999999</v>
      </c>
      <c r="AE96">
        <v>19.546099999999999</v>
      </c>
      <c r="AF96" s="1" t="s">
        <v>1612</v>
      </c>
      <c r="AG96">
        <v>0.75570000000000004</v>
      </c>
      <c r="AH96">
        <v>-1.7299999999999999E-2</v>
      </c>
      <c r="AI96">
        <v>5.8799999999999998E-2</v>
      </c>
      <c r="AJ96">
        <v>9.7699999999999995E-2</v>
      </c>
      <c r="AK96">
        <v>-0.12759999999999999</v>
      </c>
      <c r="AL96">
        <v>0.56420000000000003</v>
      </c>
      <c r="AM96">
        <v>0.19</v>
      </c>
      <c r="AN96">
        <v>0.30719999999999997</v>
      </c>
      <c r="AO96">
        <f t="shared" si="1"/>
        <v>0.25700000000000006</v>
      </c>
      <c r="AQ96">
        <v>0.93320000000000003</v>
      </c>
      <c r="AR96">
        <v>0.20449999999999999</v>
      </c>
      <c r="AS96">
        <v>1.6899999999999998E-2</v>
      </c>
      <c r="AT96">
        <v>4.6899999999999997E-2</v>
      </c>
      <c r="AU96">
        <v>9.7699999999999995E-2</v>
      </c>
      <c r="AV96">
        <v>-8.3299999999999999E-2</v>
      </c>
      <c r="AW96">
        <v>0.44740000000000002</v>
      </c>
      <c r="AX96">
        <v>0.1409</v>
      </c>
      <c r="AY96">
        <v>0.75519999999999998</v>
      </c>
      <c r="AZ96">
        <v>0.20449999999999999</v>
      </c>
      <c r="BA96">
        <v>0.3916</v>
      </c>
    </row>
    <row r="97" spans="1:53" x14ac:dyDescent="0.25">
      <c r="A97" t="s">
        <v>1515</v>
      </c>
      <c r="B97" t="s">
        <v>430</v>
      </c>
      <c r="C97" t="s">
        <v>50</v>
      </c>
      <c r="F97" t="s">
        <v>51</v>
      </c>
      <c r="G97" t="s">
        <v>52</v>
      </c>
      <c r="H97">
        <v>2404.8000000000002</v>
      </c>
      <c r="I97">
        <v>9052.4</v>
      </c>
      <c r="J97">
        <v>173.75</v>
      </c>
      <c r="K97">
        <v>51.585799999999999</v>
      </c>
      <c r="L97">
        <v>0.82050000000000001</v>
      </c>
      <c r="M97">
        <v>16.642600000000002</v>
      </c>
      <c r="N97">
        <v>15.019399999999999</v>
      </c>
      <c r="O97">
        <v>0.46079999999999999</v>
      </c>
      <c r="P97">
        <v>-0.12839999999999999</v>
      </c>
      <c r="Q97">
        <v>-88.974400000000003</v>
      </c>
      <c r="R97">
        <v>4.7E-2</v>
      </c>
      <c r="S97">
        <v>6.4000000000000003E-3</v>
      </c>
      <c r="T97">
        <v>-0.22409999999999999</v>
      </c>
      <c r="U97">
        <v>0.23050000000000001</v>
      </c>
      <c r="V97">
        <v>0.92149999999999999</v>
      </c>
      <c r="W97">
        <v>638.59839999999997</v>
      </c>
      <c r="X97">
        <v>0.1515</v>
      </c>
      <c r="Y97" s="1" t="s">
        <v>1613</v>
      </c>
      <c r="Z97">
        <v>0.5665</v>
      </c>
      <c r="AA97">
        <v>0.70640000000000003</v>
      </c>
      <c r="AB97">
        <v>372</v>
      </c>
      <c r="AC97">
        <v>73.493099999999998</v>
      </c>
      <c r="AD97">
        <v>0.86550000000000005</v>
      </c>
      <c r="AE97">
        <v>25.768000000000001</v>
      </c>
      <c r="AF97">
        <v>19.2258</v>
      </c>
      <c r="AG97">
        <v>0.7077</v>
      </c>
      <c r="AH97">
        <v>-5.5599999999999997E-2</v>
      </c>
      <c r="AI97">
        <v>8.1000000000000003E-2</v>
      </c>
      <c r="AJ97">
        <v>8.5300000000000001E-2</v>
      </c>
      <c r="AK97">
        <v>-0.22409999999999999</v>
      </c>
      <c r="AL97">
        <v>0.68379999999999996</v>
      </c>
      <c r="AM97">
        <v>0.2631</v>
      </c>
      <c r="AN97">
        <v>0.30719999999999997</v>
      </c>
      <c r="AO97">
        <f t="shared" si="1"/>
        <v>0.37659999999999999</v>
      </c>
      <c r="AQ97" s="1" t="s">
        <v>1613</v>
      </c>
      <c r="AR97">
        <v>0.23119999999999999</v>
      </c>
      <c r="AS97">
        <v>7.4000000000000003E-3</v>
      </c>
      <c r="AT97">
        <v>4.19E-2</v>
      </c>
      <c r="AU97">
        <v>8.5300000000000001E-2</v>
      </c>
      <c r="AV97">
        <v>-8.9700000000000002E-2</v>
      </c>
      <c r="AW97">
        <v>0.47810000000000002</v>
      </c>
      <c r="AX97">
        <v>0.1341</v>
      </c>
      <c r="AY97">
        <v>0.85580000000000001</v>
      </c>
      <c r="AZ97">
        <v>0.23119999999999999</v>
      </c>
      <c r="BA97">
        <v>0.4647</v>
      </c>
    </row>
    <row r="98" spans="1:53" x14ac:dyDescent="0.25">
      <c r="A98" t="s">
        <v>1515</v>
      </c>
      <c r="B98" t="s">
        <v>431</v>
      </c>
      <c r="C98" t="s">
        <v>50</v>
      </c>
      <c r="F98" t="s">
        <v>51</v>
      </c>
      <c r="G98" t="s">
        <v>52</v>
      </c>
      <c r="H98">
        <v>2605.1999999999998</v>
      </c>
      <c r="I98">
        <v>9052.2999999999993</v>
      </c>
      <c r="J98">
        <v>65.5</v>
      </c>
      <c r="K98">
        <v>30.302700000000002</v>
      </c>
      <c r="L98">
        <v>0.89639999999999997</v>
      </c>
      <c r="M98" s="1" t="s">
        <v>1614</v>
      </c>
      <c r="N98" s="1" t="s">
        <v>1615</v>
      </c>
      <c r="O98">
        <v>0.62990000000000002</v>
      </c>
      <c r="P98">
        <v>-6.1999999999999998E-3</v>
      </c>
      <c r="Q98">
        <v>-1.6426000000000001</v>
      </c>
      <c r="R98">
        <v>3.7100000000000001E-2</v>
      </c>
      <c r="S98">
        <v>8.0799999999999997E-2</v>
      </c>
      <c r="T98">
        <v>-8.43E-2</v>
      </c>
      <c r="U98">
        <v>0.1651</v>
      </c>
      <c r="V98">
        <v>0.56969999999999998</v>
      </c>
      <c r="W98">
        <v>150.40260000000001</v>
      </c>
      <c r="X98">
        <v>0.1137</v>
      </c>
      <c r="Y98">
        <v>0.79339999999999999</v>
      </c>
      <c r="Z98">
        <v>0.36030000000000001</v>
      </c>
      <c r="AA98">
        <v>0.43309999999999998</v>
      </c>
      <c r="AB98">
        <v>212.25</v>
      </c>
      <c r="AC98">
        <v>53.659599999999998</v>
      </c>
      <c r="AD98">
        <v>0.92630000000000001</v>
      </c>
      <c r="AE98">
        <v>18.624400000000001</v>
      </c>
      <c r="AF98">
        <v>14.355</v>
      </c>
      <c r="AG98">
        <v>0.59130000000000005</v>
      </c>
      <c r="AH98">
        <v>3.7999999999999999E-2</v>
      </c>
      <c r="AI98">
        <v>4.2900000000000001E-2</v>
      </c>
      <c r="AJ98">
        <v>0.1239</v>
      </c>
      <c r="AK98">
        <v>-8.43E-2</v>
      </c>
      <c r="AL98">
        <v>0.42030000000000001</v>
      </c>
      <c r="AM98">
        <v>0.1376</v>
      </c>
      <c r="AN98">
        <v>0.30719999999999997</v>
      </c>
      <c r="AO98">
        <f t="shared" si="1"/>
        <v>0.11310000000000003</v>
      </c>
      <c r="AQ98">
        <v>0.79339999999999999</v>
      </c>
      <c r="AR98">
        <v>0.19650000000000001</v>
      </c>
      <c r="AS98">
        <v>5.79E-2</v>
      </c>
      <c r="AT98">
        <v>2.7900000000000001E-2</v>
      </c>
      <c r="AU98">
        <v>0.1239</v>
      </c>
      <c r="AV98">
        <v>-2.5999999999999999E-2</v>
      </c>
      <c r="AW98">
        <v>0.35320000000000001</v>
      </c>
      <c r="AX98">
        <v>8.43E-2</v>
      </c>
      <c r="AY98">
        <v>0.60829999999999995</v>
      </c>
      <c r="AZ98">
        <v>0.19650000000000001</v>
      </c>
      <c r="BA98">
        <v>0.3029</v>
      </c>
    </row>
    <row r="99" spans="1:53" x14ac:dyDescent="0.25">
      <c r="A99" t="s">
        <v>1515</v>
      </c>
      <c r="B99" t="s">
        <v>432</v>
      </c>
      <c r="C99" t="s">
        <v>50</v>
      </c>
      <c r="F99" t="s">
        <v>51</v>
      </c>
      <c r="G99" t="s">
        <v>52</v>
      </c>
      <c r="H99">
        <v>2203</v>
      </c>
      <c r="I99">
        <v>9058.1</v>
      </c>
      <c r="J99">
        <v>234.5</v>
      </c>
      <c r="K99">
        <v>61.804200000000002</v>
      </c>
      <c r="L99">
        <v>0.77149999999999996</v>
      </c>
      <c r="M99">
        <v>23.727399999999999</v>
      </c>
      <c r="N99">
        <v>13.187099999999999</v>
      </c>
      <c r="O99">
        <v>0.82509999999999994</v>
      </c>
      <c r="P99">
        <v>-3.6700000000000003E-2</v>
      </c>
      <c r="Q99">
        <v>-34.5398</v>
      </c>
      <c r="R99">
        <v>5.1299999999999998E-2</v>
      </c>
      <c r="S99">
        <v>7.1599999999999997E-2</v>
      </c>
      <c r="T99">
        <v>-0.20449999999999999</v>
      </c>
      <c r="U99">
        <v>0.27610000000000001</v>
      </c>
      <c r="V99">
        <v>0.6946</v>
      </c>
      <c r="W99">
        <v>652.89009999999996</v>
      </c>
      <c r="X99">
        <v>0.16619999999999999</v>
      </c>
      <c r="Y99">
        <v>1.1816</v>
      </c>
      <c r="Z99">
        <v>0.32079999999999997</v>
      </c>
      <c r="AA99">
        <v>0.86080000000000001</v>
      </c>
      <c r="AB99">
        <v>602.75</v>
      </c>
      <c r="AC99">
        <v>91.610699999999994</v>
      </c>
      <c r="AD99">
        <v>0.90249999999999997</v>
      </c>
      <c r="AE99">
        <v>33.507100000000001</v>
      </c>
      <c r="AF99">
        <v>22.981100000000001</v>
      </c>
      <c r="AG99">
        <v>0.72170000000000001</v>
      </c>
      <c r="AH99">
        <v>2.23E-2</v>
      </c>
      <c r="AI99">
        <v>6.0400000000000002E-2</v>
      </c>
      <c r="AJ99">
        <v>0.11310000000000001</v>
      </c>
      <c r="AK99">
        <v>-0.20449999999999999</v>
      </c>
      <c r="AL99">
        <v>0.49590000000000001</v>
      </c>
      <c r="AM99">
        <v>0.19980000000000001</v>
      </c>
      <c r="AN99">
        <v>0.30719999999999997</v>
      </c>
      <c r="AO99">
        <f t="shared" si="1"/>
        <v>0.18870000000000003</v>
      </c>
      <c r="AQ99">
        <v>1.1816</v>
      </c>
      <c r="AR99">
        <v>0.23619999999999999</v>
      </c>
      <c r="AS99">
        <v>5.9900000000000002E-2</v>
      </c>
      <c r="AT99">
        <v>2.5499999999999998E-2</v>
      </c>
      <c r="AU99">
        <v>0.11310000000000001</v>
      </c>
      <c r="AV99">
        <v>-3.4799999999999998E-2</v>
      </c>
      <c r="AW99">
        <v>0.36930000000000002</v>
      </c>
      <c r="AX99">
        <v>8.1100000000000005E-2</v>
      </c>
      <c r="AY99">
        <v>0.62929999999999997</v>
      </c>
      <c r="AZ99">
        <v>0.23619999999999999</v>
      </c>
      <c r="BA99">
        <v>0.38819999999999999</v>
      </c>
    </row>
    <row r="100" spans="1:53" x14ac:dyDescent="0.25">
      <c r="A100" t="s">
        <v>1515</v>
      </c>
      <c r="B100" t="s">
        <v>433</v>
      </c>
      <c r="C100" t="s">
        <v>50</v>
      </c>
      <c r="F100" t="s">
        <v>51</v>
      </c>
      <c r="G100" t="s">
        <v>52</v>
      </c>
      <c r="H100">
        <v>2429</v>
      </c>
      <c r="I100">
        <v>9056</v>
      </c>
      <c r="J100">
        <v>233.5</v>
      </c>
      <c r="K100">
        <v>61.282699999999998</v>
      </c>
      <c r="L100">
        <v>0.78129999999999999</v>
      </c>
      <c r="M100">
        <v>22.595300000000002</v>
      </c>
      <c r="N100">
        <v>16.023900000000001</v>
      </c>
      <c r="O100">
        <v>0.66349999999999998</v>
      </c>
      <c r="P100">
        <v>-7.9299999999999995E-2</v>
      </c>
      <c r="Q100">
        <v>-74.029399999999995</v>
      </c>
      <c r="R100">
        <v>3.5499999999999997E-2</v>
      </c>
      <c r="S100">
        <v>2.5000000000000001E-2</v>
      </c>
      <c r="T100">
        <v>-0.1865</v>
      </c>
      <c r="U100">
        <v>0.21149999999999999</v>
      </c>
      <c r="V100">
        <v>0.76270000000000004</v>
      </c>
      <c r="W100">
        <v>711.55269999999996</v>
      </c>
      <c r="X100">
        <v>0.1205</v>
      </c>
      <c r="Y100">
        <v>1.1415999999999999</v>
      </c>
      <c r="Z100">
        <v>0.51170000000000004</v>
      </c>
      <c r="AA100">
        <v>0.62980000000000003</v>
      </c>
      <c r="AB100">
        <v>538</v>
      </c>
      <c r="AC100">
        <v>86.269400000000005</v>
      </c>
      <c r="AD100">
        <v>0.90839999999999999</v>
      </c>
      <c r="AE100">
        <v>30.056999999999999</v>
      </c>
      <c r="AF100">
        <v>24.977</v>
      </c>
      <c r="AG100">
        <v>0.45900000000000002</v>
      </c>
      <c r="AH100">
        <v>-3.0300000000000001E-2</v>
      </c>
      <c r="AI100">
        <v>5.4899999999999997E-2</v>
      </c>
      <c r="AJ100">
        <v>7.46E-2</v>
      </c>
      <c r="AK100">
        <v>-0.1865</v>
      </c>
      <c r="AL100">
        <v>0.60409999999999997</v>
      </c>
      <c r="AM100">
        <v>0.17760000000000001</v>
      </c>
      <c r="AN100">
        <v>0.30719999999999997</v>
      </c>
      <c r="AO100">
        <f t="shared" si="1"/>
        <v>0.2969</v>
      </c>
      <c r="AQ100">
        <v>1.1415999999999999</v>
      </c>
      <c r="AR100">
        <v>0.3044</v>
      </c>
      <c r="AS100">
        <v>7.1000000000000004E-3</v>
      </c>
      <c r="AT100">
        <v>3.3300000000000003E-2</v>
      </c>
      <c r="AU100">
        <v>7.46E-2</v>
      </c>
      <c r="AV100">
        <v>-8.2699999999999996E-2</v>
      </c>
      <c r="AW100">
        <v>0.48330000000000001</v>
      </c>
      <c r="AX100">
        <v>0.1036</v>
      </c>
      <c r="AY100">
        <v>0.74519999999999997</v>
      </c>
      <c r="AZ100">
        <v>0.3044</v>
      </c>
      <c r="BA100">
        <v>0.43190000000000001</v>
      </c>
    </row>
    <row r="101" spans="1:53" x14ac:dyDescent="0.25">
      <c r="A101" t="s">
        <v>1515</v>
      </c>
      <c r="B101" t="s">
        <v>434</v>
      </c>
      <c r="C101" t="s">
        <v>50</v>
      </c>
      <c r="F101" t="s">
        <v>51</v>
      </c>
      <c r="G101" t="s">
        <v>52</v>
      </c>
      <c r="H101">
        <v>2542.1</v>
      </c>
      <c r="I101">
        <v>9055.2999999999993</v>
      </c>
      <c r="J101">
        <v>102.75</v>
      </c>
      <c r="K101">
        <v>39.224899999999998</v>
      </c>
      <c r="L101">
        <v>0.83919999999999995</v>
      </c>
      <c r="M101">
        <v>13.552</v>
      </c>
      <c r="N101">
        <v>9.9559999999999995</v>
      </c>
      <c r="O101">
        <v>0.68969999999999998</v>
      </c>
      <c r="P101">
        <v>-3.44E-2</v>
      </c>
      <c r="Q101">
        <v>-14.224</v>
      </c>
      <c r="R101">
        <v>2.4E-2</v>
      </c>
      <c r="S101">
        <v>6.0000000000000001E-3</v>
      </c>
      <c r="T101">
        <v>-9.9699999999999997E-2</v>
      </c>
      <c r="U101">
        <v>0.1057</v>
      </c>
      <c r="V101">
        <v>0.69950000000000001</v>
      </c>
      <c r="W101">
        <v>289.6103</v>
      </c>
      <c r="X101">
        <v>7.8700000000000006E-2</v>
      </c>
      <c r="Y101">
        <v>0.91139999999999999</v>
      </c>
      <c r="Z101">
        <v>0.54649999999999999</v>
      </c>
      <c r="AA101">
        <v>0.3649</v>
      </c>
      <c r="AB101">
        <v>256.25</v>
      </c>
      <c r="AC101">
        <v>62.481000000000002</v>
      </c>
      <c r="AD101">
        <v>0.82489999999999997</v>
      </c>
      <c r="AE101">
        <v>23.264399999999998</v>
      </c>
      <c r="AF101">
        <v>14.4116</v>
      </c>
      <c r="AG101">
        <v>0.7954</v>
      </c>
      <c r="AH101">
        <v>5.5999999999999999E-3</v>
      </c>
      <c r="AI101">
        <v>4.1599999999999998E-2</v>
      </c>
      <c r="AJ101">
        <v>8.7999999999999995E-2</v>
      </c>
      <c r="AK101">
        <v>-9.9699999999999997E-2</v>
      </c>
      <c r="AL101">
        <v>0.56089999999999995</v>
      </c>
      <c r="AM101">
        <v>0.13980000000000001</v>
      </c>
      <c r="AN101">
        <v>0.30719999999999997</v>
      </c>
      <c r="AO101">
        <f t="shared" si="1"/>
        <v>0.25369999999999998</v>
      </c>
      <c r="AQ101">
        <v>0.91139999999999999</v>
      </c>
      <c r="AR101">
        <v>0.31390000000000001</v>
      </c>
      <c r="AS101">
        <v>3.2599999999999997E-2</v>
      </c>
      <c r="AT101">
        <v>2.6499999999999999E-2</v>
      </c>
      <c r="AU101">
        <v>8.7999999999999995E-2</v>
      </c>
      <c r="AV101">
        <v>-4.4499999999999998E-2</v>
      </c>
      <c r="AW101">
        <v>0.46710000000000002</v>
      </c>
      <c r="AX101">
        <v>8.2299999999999998E-2</v>
      </c>
      <c r="AY101">
        <v>0.68799999999999994</v>
      </c>
      <c r="AZ101">
        <v>0.31390000000000001</v>
      </c>
      <c r="BA101">
        <v>0.4017</v>
      </c>
    </row>
    <row r="102" spans="1:53" x14ac:dyDescent="0.25">
      <c r="A102" t="s">
        <v>1515</v>
      </c>
      <c r="B102" t="s">
        <v>435</v>
      </c>
      <c r="C102" t="s">
        <v>50</v>
      </c>
      <c r="F102" t="s">
        <v>51</v>
      </c>
      <c r="G102" t="s">
        <v>52</v>
      </c>
      <c r="H102">
        <v>2707.3</v>
      </c>
      <c r="I102">
        <v>9062.6</v>
      </c>
      <c r="J102">
        <v>118.25</v>
      </c>
      <c r="K102">
        <v>41.710999999999999</v>
      </c>
      <c r="L102">
        <v>0.85409999999999997</v>
      </c>
      <c r="M102">
        <v>14.392300000000001</v>
      </c>
      <c r="N102" s="1" t="s">
        <v>1616</v>
      </c>
      <c r="O102">
        <v>0.49509999999999998</v>
      </c>
      <c r="P102">
        <v>-7.7999999999999996E-3</v>
      </c>
      <c r="Q102">
        <v>-3.7069000000000001</v>
      </c>
      <c r="R102">
        <v>2.3099999999999999E-2</v>
      </c>
      <c r="S102">
        <v>5.2699999999999997E-2</v>
      </c>
      <c r="T102">
        <v>-6.0900000000000003E-2</v>
      </c>
      <c r="U102">
        <v>0.11360000000000001</v>
      </c>
      <c r="V102">
        <v>0.56879999999999997</v>
      </c>
      <c r="W102">
        <v>269.02749999999997</v>
      </c>
      <c r="X102">
        <v>7.9799999999999996E-2</v>
      </c>
      <c r="Y102">
        <v>0.76219999999999999</v>
      </c>
      <c r="Z102">
        <v>0.3821</v>
      </c>
      <c r="AA102">
        <v>0.38009999999999999</v>
      </c>
      <c r="AB102">
        <v>345</v>
      </c>
      <c r="AC102">
        <v>68.853200000000001</v>
      </c>
      <c r="AD102">
        <v>0.91449999999999998</v>
      </c>
      <c r="AE102">
        <v>23.7058</v>
      </c>
      <c r="AF102">
        <v>18.783899999999999</v>
      </c>
      <c r="AG102">
        <v>0.4834</v>
      </c>
      <c r="AH102">
        <v>2.3400000000000001E-2</v>
      </c>
      <c r="AI102">
        <v>3.2500000000000001E-2</v>
      </c>
      <c r="AJ102">
        <v>8.3199999999999996E-2</v>
      </c>
      <c r="AK102">
        <v>-6.0900000000000003E-2</v>
      </c>
      <c r="AL102">
        <v>0.46</v>
      </c>
      <c r="AM102">
        <v>0.111</v>
      </c>
      <c r="AN102">
        <v>0.30719999999999997</v>
      </c>
      <c r="AO102">
        <f t="shared" si="1"/>
        <v>0.15280000000000005</v>
      </c>
      <c r="AQ102">
        <v>0.76219999999999999</v>
      </c>
      <c r="AR102">
        <v>0.27329999999999999</v>
      </c>
      <c r="AS102">
        <v>3.9600000000000003E-2</v>
      </c>
      <c r="AT102">
        <v>2.3599999999999999E-2</v>
      </c>
      <c r="AU102">
        <v>8.3199999999999996E-2</v>
      </c>
      <c r="AV102">
        <v>-3.6400000000000002E-2</v>
      </c>
      <c r="AW102">
        <v>0.40339999999999998</v>
      </c>
      <c r="AX102">
        <v>7.7799999999999994E-2</v>
      </c>
      <c r="AY102">
        <v>0.65710000000000002</v>
      </c>
      <c r="AZ102">
        <v>0.27329999999999999</v>
      </c>
      <c r="BA102">
        <v>0.34039999999999998</v>
      </c>
    </row>
    <row r="103" spans="1:53" x14ac:dyDescent="0.25">
      <c r="A103" t="s">
        <v>1515</v>
      </c>
      <c r="B103" t="s">
        <v>436</v>
      </c>
      <c r="C103" t="s">
        <v>50</v>
      </c>
      <c r="F103" t="s">
        <v>51</v>
      </c>
      <c r="G103" t="s">
        <v>52</v>
      </c>
      <c r="H103">
        <v>2368.6999999999998</v>
      </c>
      <c r="I103">
        <v>9065.1</v>
      </c>
      <c r="J103">
        <v>168</v>
      </c>
      <c r="K103">
        <v>66.197299999999998</v>
      </c>
      <c r="L103">
        <v>0.48180000000000001</v>
      </c>
      <c r="M103">
        <v>21.569199999999999</v>
      </c>
      <c r="N103">
        <v>15.9754</v>
      </c>
      <c r="O103">
        <v>0.74680000000000002</v>
      </c>
      <c r="P103">
        <v>-5.5100000000000003E-2</v>
      </c>
      <c r="Q103">
        <v>-37.4512</v>
      </c>
      <c r="R103">
        <v>3.7999999999999999E-2</v>
      </c>
      <c r="S103">
        <v>2.1499999999999998E-2</v>
      </c>
      <c r="T103">
        <v>-0.1726</v>
      </c>
      <c r="U103">
        <v>0.19409999999999999</v>
      </c>
      <c r="V103">
        <v>0.7177</v>
      </c>
      <c r="W103">
        <v>488.01339999999999</v>
      </c>
      <c r="X103">
        <v>0.1358</v>
      </c>
      <c r="Y103">
        <v>1.1658999999999999</v>
      </c>
      <c r="Z103">
        <v>0.38080000000000003</v>
      </c>
      <c r="AA103">
        <v>0.78510000000000002</v>
      </c>
      <c r="AB103">
        <v>460.5</v>
      </c>
      <c r="AC103">
        <v>90.970500000000001</v>
      </c>
      <c r="AD103">
        <v>0.69930000000000003</v>
      </c>
      <c r="AE103">
        <v>31.208500000000001</v>
      </c>
      <c r="AF103">
        <v>23.047799999999999</v>
      </c>
      <c r="AG103">
        <v>0.77859999999999996</v>
      </c>
      <c r="AH103">
        <v>-4.7999999999999996E-3</v>
      </c>
      <c r="AI103">
        <v>5.1900000000000002E-2</v>
      </c>
      <c r="AJ103">
        <v>9.5200000000000007E-2</v>
      </c>
      <c r="AK103">
        <v>-0.1726</v>
      </c>
      <c r="AL103">
        <v>0.54979999999999996</v>
      </c>
      <c r="AM103">
        <v>0.1729</v>
      </c>
      <c r="AN103">
        <v>0.30719999999999997</v>
      </c>
      <c r="AO103">
        <f t="shared" si="1"/>
        <v>0.24259999999999998</v>
      </c>
      <c r="AQ103">
        <v>1.1658999999999999</v>
      </c>
      <c r="AR103">
        <v>0.21440000000000001</v>
      </c>
      <c r="AS103">
        <v>2.46E-2</v>
      </c>
      <c r="AT103">
        <v>3.2899999999999999E-2</v>
      </c>
      <c r="AU103">
        <v>9.5200000000000007E-2</v>
      </c>
      <c r="AV103">
        <v>-6.3200000000000006E-2</v>
      </c>
      <c r="AW103">
        <v>0.45190000000000002</v>
      </c>
      <c r="AX103">
        <v>0.1026</v>
      </c>
      <c r="AY103">
        <v>0.75770000000000004</v>
      </c>
      <c r="AZ103">
        <v>0.21440000000000001</v>
      </c>
      <c r="BA103">
        <v>0.3649</v>
      </c>
    </row>
    <row r="104" spans="1:53" x14ac:dyDescent="0.25">
      <c r="A104" t="s">
        <v>1515</v>
      </c>
      <c r="B104" t="s">
        <v>437</v>
      </c>
      <c r="C104" t="s">
        <v>50</v>
      </c>
      <c r="F104" t="s">
        <v>51</v>
      </c>
      <c r="G104" t="s">
        <v>52</v>
      </c>
      <c r="H104">
        <v>2589.6</v>
      </c>
      <c r="I104">
        <v>9062.7999999999993</v>
      </c>
      <c r="J104">
        <v>92.5</v>
      </c>
      <c r="K104">
        <v>36.337400000000002</v>
      </c>
      <c r="L104">
        <v>0.88029999999999997</v>
      </c>
      <c r="M104">
        <v>12.0063</v>
      </c>
      <c r="N104" s="1" t="s">
        <v>1617</v>
      </c>
      <c r="O104">
        <v>0.55579999999999996</v>
      </c>
      <c r="P104">
        <v>-2.8E-3</v>
      </c>
      <c r="Q104">
        <v>-1.0194000000000001</v>
      </c>
      <c r="R104">
        <v>2.5499999999999998E-2</v>
      </c>
      <c r="S104">
        <v>5.7299999999999997E-2</v>
      </c>
      <c r="T104">
        <v>-4.9700000000000001E-2</v>
      </c>
      <c r="U104">
        <v>0.107</v>
      </c>
      <c r="V104">
        <v>0.59099999999999997</v>
      </c>
      <c r="W104">
        <v>218.0753</v>
      </c>
      <c r="X104">
        <v>7.6399999999999996E-2</v>
      </c>
      <c r="Y104">
        <v>0.73960000000000004</v>
      </c>
      <c r="Z104">
        <v>0.38519999999999999</v>
      </c>
      <c r="AA104">
        <v>0.35449999999999998</v>
      </c>
      <c r="AB104">
        <v>249.5</v>
      </c>
      <c r="AC104">
        <v>58.407800000000002</v>
      </c>
      <c r="AD104">
        <v>0.91910000000000003</v>
      </c>
      <c r="AE104">
        <v>20.412800000000001</v>
      </c>
      <c r="AF104">
        <v>16.615200000000002</v>
      </c>
      <c r="AG104">
        <v>0.52139999999999997</v>
      </c>
      <c r="AH104">
        <v>3.04E-2</v>
      </c>
      <c r="AI104">
        <v>3.6400000000000002E-2</v>
      </c>
      <c r="AJ104">
        <v>0.10009999999999999</v>
      </c>
      <c r="AK104">
        <v>-4.9700000000000001E-2</v>
      </c>
      <c r="AL104">
        <v>0.48120000000000002</v>
      </c>
      <c r="AM104">
        <v>0.1106</v>
      </c>
      <c r="AN104">
        <v>0.30719999999999997</v>
      </c>
      <c r="AO104">
        <f t="shared" si="1"/>
        <v>0.17400000000000004</v>
      </c>
      <c r="AQ104">
        <v>0.73960000000000004</v>
      </c>
      <c r="AR104">
        <v>0.2989</v>
      </c>
      <c r="AS104">
        <v>4.9799999999999997E-2</v>
      </c>
      <c r="AT104">
        <v>2.64E-2</v>
      </c>
      <c r="AU104">
        <v>0.10009999999999999</v>
      </c>
      <c r="AV104">
        <v>-1.67E-2</v>
      </c>
      <c r="AW104">
        <v>0.41699999999999998</v>
      </c>
      <c r="AX104">
        <v>6.93E-2</v>
      </c>
      <c r="AY104">
        <v>0.63590000000000002</v>
      </c>
      <c r="AZ104">
        <v>0.2989</v>
      </c>
      <c r="BA104">
        <v>0.36520000000000002</v>
      </c>
    </row>
    <row r="105" spans="1:53" x14ac:dyDescent="0.25">
      <c r="A105" t="s">
        <v>1515</v>
      </c>
      <c r="B105" t="s">
        <v>438</v>
      </c>
      <c r="C105" t="s">
        <v>50</v>
      </c>
      <c r="F105" t="s">
        <v>51</v>
      </c>
      <c r="G105" t="s">
        <v>52</v>
      </c>
      <c r="H105">
        <v>2550.9</v>
      </c>
      <c r="I105">
        <v>9065.2999999999993</v>
      </c>
      <c r="J105">
        <v>118.25</v>
      </c>
      <c r="K105">
        <v>43.245800000000003</v>
      </c>
      <c r="L105">
        <v>0.79459999999999997</v>
      </c>
      <c r="M105">
        <v>14.759600000000001</v>
      </c>
      <c r="N105">
        <v>11.1563</v>
      </c>
      <c r="O105">
        <v>0.68569999999999998</v>
      </c>
      <c r="P105">
        <v>-3.2599999999999997E-2</v>
      </c>
      <c r="Q105">
        <v>-15.505000000000001</v>
      </c>
      <c r="R105">
        <v>4.3799999999999999E-2</v>
      </c>
      <c r="S105">
        <v>7.1400000000000005E-2</v>
      </c>
      <c r="T105">
        <v>-0.13439999999999999</v>
      </c>
      <c r="U105">
        <v>0.20580000000000001</v>
      </c>
      <c r="V105">
        <v>0.71160000000000001</v>
      </c>
      <c r="W105">
        <v>338.03219999999999</v>
      </c>
      <c r="X105">
        <v>0.129</v>
      </c>
      <c r="Y105">
        <v>1.0226</v>
      </c>
      <c r="Z105">
        <v>0.42330000000000001</v>
      </c>
      <c r="AA105">
        <v>0.59930000000000005</v>
      </c>
      <c r="AB105">
        <v>302.25</v>
      </c>
      <c r="AC105">
        <v>67.322800000000001</v>
      </c>
      <c r="AD105">
        <v>0.83799999999999997</v>
      </c>
      <c r="AE105">
        <v>23.581800000000001</v>
      </c>
      <c r="AF105">
        <v>16.758700000000001</v>
      </c>
      <c r="AG105">
        <v>0.70779999999999998</v>
      </c>
      <c r="AH105">
        <v>2.1000000000000001E-2</v>
      </c>
      <c r="AI105">
        <v>5.5100000000000003E-2</v>
      </c>
      <c r="AJ105">
        <v>0.10630000000000001</v>
      </c>
      <c r="AK105">
        <v>-0.13439999999999999</v>
      </c>
      <c r="AL105">
        <v>0.53559999999999997</v>
      </c>
      <c r="AM105">
        <v>0.17549999999999999</v>
      </c>
      <c r="AN105">
        <v>0.30719999999999997</v>
      </c>
      <c r="AO105">
        <f t="shared" si="1"/>
        <v>0.22839999999999999</v>
      </c>
      <c r="AQ105">
        <v>1.0226</v>
      </c>
      <c r="AR105">
        <v>0.26669999999999999</v>
      </c>
      <c r="AS105">
        <v>5.5399999999999998E-2</v>
      </c>
      <c r="AT105">
        <v>2.6800000000000001E-2</v>
      </c>
      <c r="AU105">
        <v>0.10630000000000001</v>
      </c>
      <c r="AV105">
        <v>-4.3799999999999999E-2</v>
      </c>
      <c r="AW105">
        <v>0.42280000000000001</v>
      </c>
      <c r="AX105">
        <v>8.5199999999999998E-2</v>
      </c>
      <c r="AY105">
        <v>0.7026</v>
      </c>
      <c r="AZ105">
        <v>0.26669999999999999</v>
      </c>
      <c r="BA105">
        <v>0.38800000000000001</v>
      </c>
    </row>
    <row r="106" spans="1:53" x14ac:dyDescent="0.25">
      <c r="A106" t="s">
        <v>1515</v>
      </c>
      <c r="B106" t="s">
        <v>439</v>
      </c>
      <c r="C106" t="s">
        <v>50</v>
      </c>
      <c r="F106" t="s">
        <v>51</v>
      </c>
      <c r="G106" t="s">
        <v>52</v>
      </c>
      <c r="H106">
        <v>2505.3000000000002</v>
      </c>
      <c r="I106">
        <v>9068.6</v>
      </c>
      <c r="J106">
        <v>176</v>
      </c>
      <c r="K106">
        <v>55.158999999999999</v>
      </c>
      <c r="L106">
        <v>0.72689999999999999</v>
      </c>
      <c r="M106">
        <v>20.412299999999998</v>
      </c>
      <c r="N106" s="1" t="s">
        <v>1618</v>
      </c>
      <c r="O106">
        <v>0.84289999999999998</v>
      </c>
      <c r="P106">
        <v>-1.09E-2</v>
      </c>
      <c r="Q106">
        <v>-7.7359999999999998</v>
      </c>
      <c r="R106">
        <v>2.8299999999999999E-2</v>
      </c>
      <c r="S106">
        <v>6.2399999999999997E-2</v>
      </c>
      <c r="T106">
        <v>-9.2600000000000002E-2</v>
      </c>
      <c r="U106">
        <v>0.155</v>
      </c>
      <c r="V106">
        <v>0.59870000000000001</v>
      </c>
      <c r="W106">
        <v>424.48520000000002</v>
      </c>
      <c r="X106">
        <v>8.8800000000000004E-2</v>
      </c>
      <c r="Y106">
        <v>0.84770000000000001</v>
      </c>
      <c r="Z106">
        <v>0.39939999999999998</v>
      </c>
      <c r="AA106">
        <v>0.44840000000000002</v>
      </c>
      <c r="AB106">
        <v>462.25</v>
      </c>
      <c r="AC106">
        <v>82.538200000000003</v>
      </c>
      <c r="AD106">
        <v>0.85270000000000001</v>
      </c>
      <c r="AE106">
        <v>29.613600000000002</v>
      </c>
      <c r="AF106">
        <v>19.6388</v>
      </c>
      <c r="AG106">
        <v>0.7429</v>
      </c>
      <c r="AH106">
        <v>2.76E-2</v>
      </c>
      <c r="AI106">
        <v>3.8100000000000002E-2</v>
      </c>
      <c r="AJ106">
        <v>9.2999999999999999E-2</v>
      </c>
      <c r="AK106">
        <v>-9.2600000000000002E-2</v>
      </c>
      <c r="AL106">
        <v>0.46989999999999998</v>
      </c>
      <c r="AM106">
        <v>0.12540000000000001</v>
      </c>
      <c r="AN106">
        <v>0.30719999999999997</v>
      </c>
      <c r="AO106">
        <f t="shared" si="1"/>
        <v>0.16270000000000001</v>
      </c>
      <c r="AQ106">
        <v>0.84770000000000001</v>
      </c>
      <c r="AR106">
        <v>0.28989999999999999</v>
      </c>
      <c r="AS106">
        <v>5.1400000000000001E-2</v>
      </c>
      <c r="AT106">
        <v>1.9199999999999998E-2</v>
      </c>
      <c r="AU106">
        <v>9.2999999999999999E-2</v>
      </c>
      <c r="AV106">
        <v>-6.0000000000000001E-3</v>
      </c>
      <c r="AW106">
        <v>0.3901</v>
      </c>
      <c r="AX106">
        <v>6.2799999999999995E-2</v>
      </c>
      <c r="AY106">
        <v>0.56110000000000004</v>
      </c>
      <c r="AZ106">
        <v>0.28989999999999999</v>
      </c>
      <c r="BA106">
        <v>0.38090000000000002</v>
      </c>
    </row>
    <row r="107" spans="1:53" x14ac:dyDescent="0.25">
      <c r="A107" t="s">
        <v>1515</v>
      </c>
      <c r="B107" t="s">
        <v>440</v>
      </c>
      <c r="C107" t="s">
        <v>50</v>
      </c>
      <c r="F107" t="s">
        <v>51</v>
      </c>
      <c r="G107" t="s">
        <v>52</v>
      </c>
      <c r="H107">
        <v>2411.4</v>
      </c>
      <c r="I107">
        <v>9068.1</v>
      </c>
      <c r="J107">
        <v>115.5</v>
      </c>
      <c r="K107">
        <v>40.682200000000002</v>
      </c>
      <c r="L107">
        <v>0.877</v>
      </c>
      <c r="M107">
        <v>13.551600000000001</v>
      </c>
      <c r="N107" s="1" t="s">
        <v>1619</v>
      </c>
      <c r="O107">
        <v>0.48770000000000002</v>
      </c>
      <c r="P107">
        <v>-8.1000000000000003E-2</v>
      </c>
      <c r="Q107">
        <v>-37.753700000000002</v>
      </c>
      <c r="R107">
        <v>4.1399999999999999E-2</v>
      </c>
      <c r="S107">
        <v>2.0400000000000001E-2</v>
      </c>
      <c r="T107">
        <v>-0.19339999999999999</v>
      </c>
      <c r="U107">
        <v>0.21379999999999999</v>
      </c>
      <c r="V107">
        <v>0.79500000000000004</v>
      </c>
      <c r="W107">
        <v>370.49009999999998</v>
      </c>
      <c r="X107">
        <v>0.13669999999999999</v>
      </c>
      <c r="Y107">
        <v>1.1437999999999999</v>
      </c>
      <c r="Z107">
        <v>0.49209999999999998</v>
      </c>
      <c r="AA107">
        <v>0.65169999999999995</v>
      </c>
      <c r="AB107">
        <v>282.75</v>
      </c>
      <c r="AC107">
        <v>62.662700000000001</v>
      </c>
      <c r="AD107">
        <v>0.90490000000000004</v>
      </c>
      <c r="AE107">
        <v>21.108000000000001</v>
      </c>
      <c r="AF107">
        <v>17.6999</v>
      </c>
      <c r="AG107">
        <v>0.37759999999999999</v>
      </c>
      <c r="AH107">
        <v>-2.7400000000000001E-2</v>
      </c>
      <c r="AI107">
        <v>6.0400000000000002E-2</v>
      </c>
      <c r="AJ107">
        <v>8.43E-2</v>
      </c>
      <c r="AK107">
        <v>-0.19339999999999999</v>
      </c>
      <c r="AL107">
        <v>0.62329999999999997</v>
      </c>
      <c r="AM107">
        <v>0.18970000000000001</v>
      </c>
      <c r="AN107">
        <v>0.30719999999999997</v>
      </c>
      <c r="AO107">
        <f t="shared" si="1"/>
        <v>0.31609999999999999</v>
      </c>
      <c r="AQ107">
        <v>1.1437999999999999</v>
      </c>
      <c r="AR107">
        <v>0.29470000000000002</v>
      </c>
      <c r="AS107">
        <v>0.01</v>
      </c>
      <c r="AT107">
        <v>3.9899999999999998E-2</v>
      </c>
      <c r="AU107">
        <v>8.43E-2</v>
      </c>
      <c r="AV107">
        <v>-9.4799999999999995E-2</v>
      </c>
      <c r="AW107">
        <v>0.50360000000000005</v>
      </c>
      <c r="AX107">
        <v>0.1147</v>
      </c>
      <c r="AY107">
        <v>0.79120000000000001</v>
      </c>
      <c r="AZ107">
        <v>0.29470000000000002</v>
      </c>
      <c r="BA107">
        <v>0.4083</v>
      </c>
    </row>
    <row r="108" spans="1:53" x14ac:dyDescent="0.25">
      <c r="A108" t="s">
        <v>1515</v>
      </c>
      <c r="B108" t="s">
        <v>441</v>
      </c>
      <c r="C108" t="s">
        <v>50</v>
      </c>
      <c r="F108" t="s">
        <v>51</v>
      </c>
      <c r="G108" t="s">
        <v>52</v>
      </c>
      <c r="H108">
        <v>2385.3000000000002</v>
      </c>
      <c r="I108">
        <v>9066.9</v>
      </c>
      <c r="J108">
        <v>103.75</v>
      </c>
      <c r="K108">
        <v>38.2804</v>
      </c>
      <c r="L108">
        <v>0.88970000000000005</v>
      </c>
      <c r="M108">
        <v>13.0206</v>
      </c>
      <c r="N108" s="1" t="s">
        <v>1620</v>
      </c>
      <c r="O108">
        <v>0.45600000000000002</v>
      </c>
      <c r="P108">
        <v>-2.1299999999999999E-2</v>
      </c>
      <c r="Q108">
        <v>-8.9697999999999993</v>
      </c>
      <c r="R108">
        <v>4.4600000000000001E-2</v>
      </c>
      <c r="S108">
        <v>7.2999999999999995E-2</v>
      </c>
      <c r="T108">
        <v>-0.15659999999999999</v>
      </c>
      <c r="U108">
        <v>0.22950000000000001</v>
      </c>
      <c r="V108">
        <v>0.62060000000000004</v>
      </c>
      <c r="W108">
        <v>261.27319999999997</v>
      </c>
      <c r="X108">
        <v>0.1416</v>
      </c>
      <c r="Y108">
        <v>1.0014000000000001</v>
      </c>
      <c r="Z108">
        <v>0.33410000000000001</v>
      </c>
      <c r="AA108">
        <v>0.6673</v>
      </c>
      <c r="AB108">
        <v>327.75</v>
      </c>
      <c r="AC108">
        <v>66.665000000000006</v>
      </c>
      <c r="AD108">
        <v>0.92669999999999997</v>
      </c>
      <c r="AE108">
        <v>22.364599999999999</v>
      </c>
      <c r="AF108">
        <v>20.095099999999999</v>
      </c>
      <c r="AG108">
        <v>0.32690000000000002</v>
      </c>
      <c r="AH108">
        <v>2.93E-2</v>
      </c>
      <c r="AI108">
        <v>0.05</v>
      </c>
      <c r="AJ108">
        <v>0.10920000000000001</v>
      </c>
      <c r="AK108">
        <v>-0.15659999999999999</v>
      </c>
      <c r="AL108">
        <v>0.44779999999999998</v>
      </c>
      <c r="AM108">
        <v>0.16750000000000001</v>
      </c>
      <c r="AN108">
        <v>0.30719999999999997</v>
      </c>
      <c r="AO108">
        <f t="shared" si="1"/>
        <v>0.1406</v>
      </c>
      <c r="AQ108">
        <v>1.0014000000000001</v>
      </c>
      <c r="AR108">
        <v>0.1845</v>
      </c>
      <c r="AS108">
        <v>5.3100000000000001E-2</v>
      </c>
      <c r="AT108">
        <v>3.1099999999999999E-2</v>
      </c>
      <c r="AU108">
        <v>0.10920000000000001</v>
      </c>
      <c r="AV108">
        <v>-3.9899999999999998E-2</v>
      </c>
      <c r="AW108">
        <v>0.36630000000000001</v>
      </c>
      <c r="AX108">
        <v>0.10539999999999999</v>
      </c>
      <c r="AY108">
        <v>0.69869999999999999</v>
      </c>
      <c r="AZ108">
        <v>0.1845</v>
      </c>
      <c r="BA108">
        <v>0.31719999999999998</v>
      </c>
    </row>
    <row r="109" spans="1:53" x14ac:dyDescent="0.25">
      <c r="A109" t="s">
        <v>1515</v>
      </c>
      <c r="B109" t="s">
        <v>442</v>
      </c>
      <c r="C109" t="s">
        <v>50</v>
      </c>
      <c r="F109" t="s">
        <v>51</v>
      </c>
      <c r="G109" t="s">
        <v>52</v>
      </c>
      <c r="H109">
        <v>2353.3000000000002</v>
      </c>
      <c r="I109">
        <v>9075.6</v>
      </c>
      <c r="J109">
        <v>187</v>
      </c>
      <c r="K109">
        <v>53.911799999999999</v>
      </c>
      <c r="L109">
        <v>0.8085</v>
      </c>
      <c r="M109">
        <v>18.652200000000001</v>
      </c>
      <c r="N109">
        <v>14.1075</v>
      </c>
      <c r="O109">
        <v>0.67490000000000006</v>
      </c>
      <c r="P109">
        <v>-0.1192</v>
      </c>
      <c r="Q109">
        <v>-89.761700000000005</v>
      </c>
      <c r="R109">
        <v>6.5699999999999995E-2</v>
      </c>
      <c r="S109">
        <v>1.5800000000000002E-2</v>
      </c>
      <c r="T109">
        <v>-0.26719999999999999</v>
      </c>
      <c r="U109">
        <v>0.28299999999999997</v>
      </c>
      <c r="V109">
        <v>0.92949999999999999</v>
      </c>
      <c r="W109">
        <v>699.90200000000004</v>
      </c>
      <c r="X109">
        <v>0.2014</v>
      </c>
      <c r="Y109" s="1" t="s">
        <v>1621</v>
      </c>
      <c r="Z109">
        <v>0.5393</v>
      </c>
      <c r="AA109">
        <v>0.83940000000000003</v>
      </c>
      <c r="AB109">
        <v>414</v>
      </c>
      <c r="AC109">
        <v>77.570400000000006</v>
      </c>
      <c r="AD109">
        <v>0.86460000000000004</v>
      </c>
      <c r="AE109">
        <v>26.405200000000001</v>
      </c>
      <c r="AF109">
        <v>21.485900000000001</v>
      </c>
      <c r="AG109">
        <v>0.59150000000000003</v>
      </c>
      <c r="AH109">
        <v>-5.0700000000000002E-2</v>
      </c>
      <c r="AI109">
        <v>8.0399999999999999E-2</v>
      </c>
      <c r="AJ109">
        <v>8.6599999999999996E-2</v>
      </c>
      <c r="AK109">
        <v>-0.26719999999999999</v>
      </c>
      <c r="AL109">
        <v>0.70889999999999997</v>
      </c>
      <c r="AM109">
        <v>0.25559999999999999</v>
      </c>
      <c r="AN109">
        <v>0.30719999999999997</v>
      </c>
      <c r="AO109">
        <f t="shared" si="1"/>
        <v>0.4017</v>
      </c>
      <c r="AQ109" s="1" t="s">
        <v>1621</v>
      </c>
      <c r="AR109">
        <v>0.28649999999999998</v>
      </c>
      <c r="AS109">
        <v>6.1999999999999998E-3</v>
      </c>
      <c r="AT109">
        <v>3.3399999999999999E-2</v>
      </c>
      <c r="AU109">
        <v>8.6599999999999996E-2</v>
      </c>
      <c r="AV109">
        <v>-0.1143</v>
      </c>
      <c r="AW109">
        <v>0.52559999999999996</v>
      </c>
      <c r="AX109">
        <v>0.1091</v>
      </c>
      <c r="AY109">
        <v>0.90629999999999999</v>
      </c>
      <c r="AZ109">
        <v>0.28649999999999998</v>
      </c>
      <c r="BA109">
        <v>0.45219999999999999</v>
      </c>
    </row>
    <row r="110" spans="1:53" x14ac:dyDescent="0.25">
      <c r="A110" t="s">
        <v>1515</v>
      </c>
      <c r="B110" t="s">
        <v>443</v>
      </c>
      <c r="C110" t="s">
        <v>50</v>
      </c>
      <c r="F110" t="s">
        <v>51</v>
      </c>
      <c r="G110" t="s">
        <v>52</v>
      </c>
      <c r="H110">
        <v>2523</v>
      </c>
      <c r="I110">
        <v>9074.6</v>
      </c>
      <c r="J110">
        <v>113</v>
      </c>
      <c r="K110">
        <v>40.918500000000002</v>
      </c>
      <c r="L110">
        <v>0.84809999999999997</v>
      </c>
      <c r="M110">
        <v>13.549799999999999</v>
      </c>
      <c r="N110">
        <v>12.072100000000001</v>
      </c>
      <c r="O110">
        <v>0.48830000000000001</v>
      </c>
      <c r="P110">
        <v>-8.9999999999999993E-3</v>
      </c>
      <c r="Q110">
        <v>-4.109</v>
      </c>
      <c r="R110">
        <v>3.8899999999999997E-2</v>
      </c>
      <c r="S110">
        <v>6.9699999999999998E-2</v>
      </c>
      <c r="T110">
        <v>-0.1056</v>
      </c>
      <c r="U110">
        <v>0.17530000000000001</v>
      </c>
      <c r="V110">
        <v>0.61919999999999997</v>
      </c>
      <c r="W110">
        <v>282.3646</v>
      </c>
      <c r="X110">
        <v>0.1232</v>
      </c>
      <c r="Y110">
        <v>0.89329999999999998</v>
      </c>
      <c r="Z110">
        <v>0.37669999999999998</v>
      </c>
      <c r="AA110">
        <v>0.51659999999999995</v>
      </c>
      <c r="AB110">
        <v>348</v>
      </c>
      <c r="AC110">
        <v>69.634500000000003</v>
      </c>
      <c r="AD110">
        <v>0.90190000000000003</v>
      </c>
      <c r="AE110">
        <v>23.137699999999999</v>
      </c>
      <c r="AF110">
        <v>20.083100000000002</v>
      </c>
      <c r="AG110">
        <v>0.3624</v>
      </c>
      <c r="AH110">
        <v>3.78E-2</v>
      </c>
      <c r="AI110">
        <v>4.5600000000000002E-2</v>
      </c>
      <c r="AJ110">
        <v>0.1113</v>
      </c>
      <c r="AK110">
        <v>-0.1056</v>
      </c>
      <c r="AL110">
        <v>0.4647</v>
      </c>
      <c r="AM110">
        <v>0.14369999999999999</v>
      </c>
      <c r="AN110">
        <v>0.30719999999999997</v>
      </c>
      <c r="AO110">
        <f t="shared" si="1"/>
        <v>0.15750000000000003</v>
      </c>
      <c r="AQ110">
        <v>0.89329999999999998</v>
      </c>
      <c r="AR110">
        <v>0.27079999999999999</v>
      </c>
      <c r="AS110">
        <v>6.0499999999999998E-2</v>
      </c>
      <c r="AT110">
        <v>2.7799999999999998E-2</v>
      </c>
      <c r="AU110">
        <v>0.1113</v>
      </c>
      <c r="AV110">
        <v>-2.5399999999999999E-2</v>
      </c>
      <c r="AW110">
        <v>0.38969999999999999</v>
      </c>
      <c r="AX110">
        <v>7.8E-2</v>
      </c>
      <c r="AY110">
        <v>0.68330000000000002</v>
      </c>
      <c r="AZ110">
        <v>0.27079999999999999</v>
      </c>
      <c r="BA110">
        <v>0.32400000000000001</v>
      </c>
    </row>
    <row r="111" spans="1:53" x14ac:dyDescent="0.25">
      <c r="A111" t="s">
        <v>1515</v>
      </c>
      <c r="B111" t="s">
        <v>444</v>
      </c>
      <c r="C111" t="s">
        <v>50</v>
      </c>
      <c r="F111" t="s">
        <v>51</v>
      </c>
      <c r="G111" t="s">
        <v>52</v>
      </c>
      <c r="H111">
        <v>2625.1</v>
      </c>
      <c r="I111">
        <v>9076.2000000000007</v>
      </c>
      <c r="J111">
        <v>112.25</v>
      </c>
      <c r="K111">
        <v>43.1629</v>
      </c>
      <c r="L111">
        <v>0.7571</v>
      </c>
      <c r="M111">
        <v>14.928599999999999</v>
      </c>
      <c r="N111" s="1" t="s">
        <v>1622</v>
      </c>
      <c r="O111">
        <v>0.76970000000000005</v>
      </c>
      <c r="P111">
        <v>1.5900000000000001E-2</v>
      </c>
      <c r="Q111">
        <v>7.1515000000000004</v>
      </c>
      <c r="R111">
        <v>2.8000000000000001E-2</v>
      </c>
      <c r="S111">
        <v>8.1900000000000001E-2</v>
      </c>
      <c r="T111">
        <v>-5.5899999999999998E-2</v>
      </c>
      <c r="U111">
        <v>0.13780000000000001</v>
      </c>
      <c r="V111">
        <v>0.52410000000000001</v>
      </c>
      <c r="W111">
        <v>235.83539999999999</v>
      </c>
      <c r="X111">
        <v>8.6099999999999996E-2</v>
      </c>
      <c r="Y111">
        <v>0.75180000000000002</v>
      </c>
      <c r="Z111">
        <v>0.34789999999999999</v>
      </c>
      <c r="AA111">
        <v>0.40389999999999998</v>
      </c>
      <c r="AB111">
        <v>394.75</v>
      </c>
      <c r="AC111">
        <v>73.528899999999993</v>
      </c>
      <c r="AD111">
        <v>0.91749999999999998</v>
      </c>
      <c r="AE111">
        <v>24.749500000000001</v>
      </c>
      <c r="AF111">
        <v>20.453600000000002</v>
      </c>
      <c r="AG111">
        <v>0.58899999999999997</v>
      </c>
      <c r="AH111">
        <v>4.9000000000000002E-2</v>
      </c>
      <c r="AI111">
        <v>3.3399999999999999E-2</v>
      </c>
      <c r="AJ111">
        <v>0.1734</v>
      </c>
      <c r="AK111">
        <v>-5.5899999999999998E-2</v>
      </c>
      <c r="AL111">
        <v>0.41489999999999999</v>
      </c>
      <c r="AM111">
        <v>9.98E-2</v>
      </c>
      <c r="AN111">
        <v>0.30719999999999997</v>
      </c>
      <c r="AO111">
        <f t="shared" si="1"/>
        <v>0.10770000000000002</v>
      </c>
      <c r="AQ111">
        <v>0.75180000000000002</v>
      </c>
      <c r="AR111">
        <v>0.21560000000000001</v>
      </c>
      <c r="AS111">
        <v>6.2100000000000002E-2</v>
      </c>
      <c r="AT111">
        <v>2.5399999999999999E-2</v>
      </c>
      <c r="AU111">
        <v>0.1734</v>
      </c>
      <c r="AV111">
        <v>-8.0999999999999996E-3</v>
      </c>
      <c r="AW111">
        <v>0.3715</v>
      </c>
      <c r="AX111">
        <v>6.6000000000000003E-2</v>
      </c>
      <c r="AY111">
        <v>0.56669999999999998</v>
      </c>
      <c r="AZ111">
        <v>0.21560000000000001</v>
      </c>
      <c r="BA111">
        <v>0.28220000000000001</v>
      </c>
    </row>
    <row r="112" spans="1:53" x14ac:dyDescent="0.25">
      <c r="A112" t="s">
        <v>1515</v>
      </c>
      <c r="B112" t="s">
        <v>445</v>
      </c>
      <c r="C112" t="s">
        <v>50</v>
      </c>
      <c r="F112" t="s">
        <v>51</v>
      </c>
      <c r="G112" t="s">
        <v>52</v>
      </c>
      <c r="H112">
        <v>2339.4</v>
      </c>
      <c r="I112">
        <v>9072.6</v>
      </c>
      <c r="J112">
        <v>25.75</v>
      </c>
      <c r="K112">
        <v>18.871500000000001</v>
      </c>
      <c r="L112">
        <v>0.90859999999999996</v>
      </c>
      <c r="M112" s="1" t="s">
        <v>1623</v>
      </c>
      <c r="N112" s="1" t="s">
        <v>1624</v>
      </c>
      <c r="O112">
        <v>0.36820000000000003</v>
      </c>
      <c r="P112">
        <v>-2.4899999999999999E-2</v>
      </c>
      <c r="Q112">
        <v>-2.5908000000000002</v>
      </c>
      <c r="R112">
        <v>2.3199999999999998E-2</v>
      </c>
      <c r="S112">
        <v>3.5000000000000003E-2</v>
      </c>
      <c r="T112">
        <v>-5.9700000000000003E-2</v>
      </c>
      <c r="U112">
        <v>9.4700000000000006E-2</v>
      </c>
      <c r="V112">
        <v>0.6532</v>
      </c>
      <c r="W112">
        <v>67.933899999999994</v>
      </c>
      <c r="X112">
        <v>0.08</v>
      </c>
      <c r="Y112">
        <v>0.79949999999999999</v>
      </c>
      <c r="Z112">
        <v>0.43459999999999999</v>
      </c>
      <c r="AA112">
        <v>0.3649</v>
      </c>
      <c r="AB112">
        <v>142.25</v>
      </c>
      <c r="AC112">
        <v>43.884700000000002</v>
      </c>
      <c r="AD112">
        <v>0.92820000000000003</v>
      </c>
      <c r="AE112">
        <v>15.929500000000001</v>
      </c>
      <c r="AF112" s="1" t="s">
        <v>1625</v>
      </c>
      <c r="AG112">
        <v>0.69</v>
      </c>
      <c r="AH112">
        <v>3.5299999999999998E-2</v>
      </c>
      <c r="AI112">
        <v>4.5199999999999997E-2</v>
      </c>
      <c r="AJ112">
        <v>0.1038</v>
      </c>
      <c r="AK112">
        <v>-5.9700000000000003E-2</v>
      </c>
      <c r="AL112">
        <v>0.44269999999999998</v>
      </c>
      <c r="AM112">
        <v>0.1487</v>
      </c>
      <c r="AN112">
        <v>0.30719999999999997</v>
      </c>
      <c r="AO112">
        <f t="shared" si="1"/>
        <v>0.13550000000000001</v>
      </c>
      <c r="AQ112">
        <v>0.79949999999999999</v>
      </c>
      <c r="AR112">
        <v>0.25519999999999998</v>
      </c>
      <c r="AS112">
        <v>4.87E-2</v>
      </c>
      <c r="AT112">
        <v>3.73E-2</v>
      </c>
      <c r="AU112">
        <v>0.1038</v>
      </c>
      <c r="AV112">
        <v>-4.1500000000000002E-2</v>
      </c>
      <c r="AW112">
        <v>0.39610000000000001</v>
      </c>
      <c r="AX112">
        <v>0.11650000000000001</v>
      </c>
      <c r="AY112">
        <v>0.69869999999999999</v>
      </c>
      <c r="AZ112">
        <v>0.25519999999999998</v>
      </c>
      <c r="BA112">
        <v>0.17480000000000001</v>
      </c>
    </row>
    <row r="113" spans="1:53" x14ac:dyDescent="0.25">
      <c r="A113" t="s">
        <v>1515</v>
      </c>
      <c r="B113" t="s">
        <v>446</v>
      </c>
      <c r="C113" t="s">
        <v>50</v>
      </c>
      <c r="F113" t="s">
        <v>51</v>
      </c>
      <c r="G113" t="s">
        <v>52</v>
      </c>
      <c r="H113">
        <v>2178.8000000000002</v>
      </c>
      <c r="I113">
        <v>9076.9</v>
      </c>
      <c r="J113">
        <v>77</v>
      </c>
      <c r="K113">
        <v>34.859200000000001</v>
      </c>
      <c r="L113">
        <v>0.79630000000000001</v>
      </c>
      <c r="M113">
        <v>13.5235</v>
      </c>
      <c r="N113" s="1" t="s">
        <v>1626</v>
      </c>
      <c r="O113">
        <v>0.72699999999999998</v>
      </c>
      <c r="P113">
        <v>-6.3E-3</v>
      </c>
      <c r="Q113">
        <v>-1.9870000000000001</v>
      </c>
      <c r="R113">
        <v>2.2700000000000001E-2</v>
      </c>
      <c r="S113">
        <v>4.7E-2</v>
      </c>
      <c r="T113">
        <v>-5.7099999999999998E-2</v>
      </c>
      <c r="U113">
        <v>0.1041</v>
      </c>
      <c r="V113">
        <v>0.57799999999999996</v>
      </c>
      <c r="W113">
        <v>181.5027</v>
      </c>
      <c r="X113">
        <v>7.4099999999999999E-2</v>
      </c>
      <c r="Y113">
        <v>0.81940000000000002</v>
      </c>
      <c r="Z113">
        <v>0.41489999999999999</v>
      </c>
      <c r="AA113">
        <v>0.40450000000000003</v>
      </c>
      <c r="AB113">
        <v>270.75</v>
      </c>
      <c r="AC113">
        <v>60.3371</v>
      </c>
      <c r="AD113">
        <v>0.93459999999999999</v>
      </c>
      <c r="AE113">
        <v>19.6464</v>
      </c>
      <c r="AF113" s="2" t="s">
        <v>71</v>
      </c>
      <c r="AG113">
        <v>0.30509999999999998</v>
      </c>
      <c r="AH113">
        <v>3.0499999999999999E-2</v>
      </c>
      <c r="AI113">
        <v>3.4500000000000003E-2</v>
      </c>
      <c r="AJ113">
        <v>9.1899999999999996E-2</v>
      </c>
      <c r="AK113">
        <v>-5.7099999999999998E-2</v>
      </c>
      <c r="AL113">
        <v>0.45550000000000002</v>
      </c>
      <c r="AM113">
        <v>0.10979999999999999</v>
      </c>
      <c r="AN113">
        <v>0.30719999999999997</v>
      </c>
      <c r="AO113">
        <f t="shared" si="1"/>
        <v>0.14830000000000004</v>
      </c>
      <c r="AQ113">
        <v>0.81940000000000002</v>
      </c>
      <c r="AR113">
        <v>0.29020000000000001</v>
      </c>
      <c r="AS113">
        <v>4.5499999999999999E-2</v>
      </c>
      <c r="AT113">
        <v>2.63E-2</v>
      </c>
      <c r="AU113">
        <v>9.1899999999999996E-2</v>
      </c>
      <c r="AV113">
        <v>-4.5699999999999998E-2</v>
      </c>
      <c r="AW113">
        <v>0.40589999999999998</v>
      </c>
      <c r="AX113">
        <v>7.8600000000000003E-2</v>
      </c>
      <c r="AY113">
        <v>0.66779999999999995</v>
      </c>
      <c r="AZ113">
        <v>0.29020000000000001</v>
      </c>
      <c r="BA113">
        <v>0.28720000000000001</v>
      </c>
    </row>
    <row r="114" spans="1:53" x14ac:dyDescent="0.25">
      <c r="A114" t="s">
        <v>1515</v>
      </c>
      <c r="B114" t="s">
        <v>447</v>
      </c>
      <c r="C114" t="s">
        <v>50</v>
      </c>
      <c r="F114" t="s">
        <v>51</v>
      </c>
      <c r="G114" t="s">
        <v>52</v>
      </c>
      <c r="H114">
        <v>2218.5</v>
      </c>
      <c r="I114">
        <v>9081.5</v>
      </c>
      <c r="J114">
        <v>127.75</v>
      </c>
      <c r="K114">
        <v>42.395600000000002</v>
      </c>
      <c r="L114">
        <v>0.89319999999999999</v>
      </c>
      <c r="M114">
        <v>14.0077</v>
      </c>
      <c r="N114" s="1" t="s">
        <v>1627</v>
      </c>
      <c r="O114">
        <v>0.26790000000000003</v>
      </c>
      <c r="P114">
        <v>-1.6299999999999999E-2</v>
      </c>
      <c r="Q114">
        <v>-8.3713999999999995</v>
      </c>
      <c r="R114">
        <v>4.19E-2</v>
      </c>
      <c r="S114">
        <v>7.9200000000000007E-2</v>
      </c>
      <c r="T114">
        <v>-0.1017</v>
      </c>
      <c r="U114">
        <v>0.18090000000000001</v>
      </c>
      <c r="V114">
        <v>0.64680000000000004</v>
      </c>
      <c r="W114">
        <v>331.81779999999998</v>
      </c>
      <c r="X114">
        <v>0.12970000000000001</v>
      </c>
      <c r="Y114">
        <v>0.9022</v>
      </c>
      <c r="Z114">
        <v>0.40400000000000003</v>
      </c>
      <c r="AA114">
        <v>0.49819999999999998</v>
      </c>
      <c r="AB114">
        <v>338.5</v>
      </c>
      <c r="AC114">
        <v>67.774299999999997</v>
      </c>
      <c r="AD114">
        <v>0.92610000000000003</v>
      </c>
      <c r="AE114">
        <v>23.310500000000001</v>
      </c>
      <c r="AF114">
        <v>18.338000000000001</v>
      </c>
      <c r="AG114">
        <v>0.61580000000000001</v>
      </c>
      <c r="AH114">
        <v>4.0500000000000001E-2</v>
      </c>
      <c r="AI114">
        <v>5.5599999999999997E-2</v>
      </c>
      <c r="AJ114">
        <v>0.11650000000000001</v>
      </c>
      <c r="AK114">
        <v>-0.1017</v>
      </c>
      <c r="AL114">
        <v>0.4733</v>
      </c>
      <c r="AM114">
        <v>0.16719999999999999</v>
      </c>
      <c r="AN114">
        <v>0.30719999999999997</v>
      </c>
      <c r="AO114">
        <f t="shared" si="1"/>
        <v>0.16610000000000003</v>
      </c>
      <c r="AQ114">
        <v>0.9022</v>
      </c>
      <c r="AR114">
        <v>0.26269999999999999</v>
      </c>
      <c r="AS114">
        <v>7.51E-2</v>
      </c>
      <c r="AT114">
        <v>2.7199999999999998E-2</v>
      </c>
      <c r="AU114">
        <v>0.11650000000000001</v>
      </c>
      <c r="AV114">
        <v>-3.5000000000000001E-3</v>
      </c>
      <c r="AW114">
        <v>0.36780000000000002</v>
      </c>
      <c r="AX114">
        <v>7.2599999999999998E-2</v>
      </c>
      <c r="AY114">
        <v>0.55930000000000002</v>
      </c>
      <c r="AZ114">
        <v>0.26269999999999999</v>
      </c>
      <c r="BA114">
        <v>0.37330000000000002</v>
      </c>
    </row>
    <row r="115" spans="1:53" x14ac:dyDescent="0.25">
      <c r="A115" t="s">
        <v>1515</v>
      </c>
      <c r="B115" t="s">
        <v>448</v>
      </c>
      <c r="C115" t="s">
        <v>50</v>
      </c>
      <c r="F115" t="s">
        <v>51</v>
      </c>
      <c r="G115" t="s">
        <v>52</v>
      </c>
      <c r="H115">
        <v>2421.5</v>
      </c>
      <c r="I115">
        <v>9086.1</v>
      </c>
      <c r="J115">
        <v>170.25</v>
      </c>
      <c r="K115">
        <v>57.805399999999999</v>
      </c>
      <c r="L115">
        <v>0.64029999999999998</v>
      </c>
      <c r="M115">
        <v>23.493300000000001</v>
      </c>
      <c r="N115" s="1" t="s">
        <v>1628</v>
      </c>
      <c r="O115">
        <v>0.90200000000000002</v>
      </c>
      <c r="P115">
        <v>-4.2200000000000001E-2</v>
      </c>
      <c r="Q115">
        <v>-29.0382</v>
      </c>
      <c r="R115">
        <v>3.7100000000000001E-2</v>
      </c>
      <c r="S115">
        <v>5.67E-2</v>
      </c>
      <c r="T115">
        <v>-0.16950000000000001</v>
      </c>
      <c r="U115">
        <v>0.22620000000000001</v>
      </c>
      <c r="V115">
        <v>0.67879999999999996</v>
      </c>
      <c r="W115">
        <v>466.99059999999997</v>
      </c>
      <c r="X115">
        <v>0.1298</v>
      </c>
      <c r="Y115">
        <v>1.1798999999999999</v>
      </c>
      <c r="Z115">
        <v>0.40360000000000001</v>
      </c>
      <c r="AA115">
        <v>0.77629999999999999</v>
      </c>
      <c r="AB115">
        <v>437</v>
      </c>
      <c r="AC115">
        <v>87.423599999999993</v>
      </c>
      <c r="AD115">
        <v>0.71850000000000003</v>
      </c>
      <c r="AE115">
        <v>33.4026</v>
      </c>
      <c r="AF115">
        <v>19.127600000000001</v>
      </c>
      <c r="AG115">
        <v>0.85460000000000003</v>
      </c>
      <c r="AH115">
        <v>2.8E-3</v>
      </c>
      <c r="AI115">
        <v>4.5999999999999999E-2</v>
      </c>
      <c r="AJ115">
        <v>8.2000000000000003E-2</v>
      </c>
      <c r="AK115">
        <v>-0.16950000000000001</v>
      </c>
      <c r="AL115">
        <v>0.52710000000000001</v>
      </c>
      <c r="AM115">
        <v>0.15529999999999999</v>
      </c>
      <c r="AN115">
        <v>0.30719999999999997</v>
      </c>
      <c r="AO115">
        <f t="shared" si="1"/>
        <v>0.21990000000000004</v>
      </c>
      <c r="AQ115">
        <v>1.1798999999999999</v>
      </c>
      <c r="AR115">
        <v>0.31059999999999999</v>
      </c>
      <c r="AS115">
        <v>3.2000000000000001E-2</v>
      </c>
      <c r="AT115">
        <v>2.0799999999999999E-2</v>
      </c>
      <c r="AU115">
        <v>8.2000000000000003E-2</v>
      </c>
      <c r="AV115">
        <v>-3.85E-2</v>
      </c>
      <c r="AW115">
        <v>0.42870000000000003</v>
      </c>
      <c r="AX115">
        <v>6.5000000000000002E-2</v>
      </c>
      <c r="AY115">
        <v>0.6482</v>
      </c>
      <c r="AZ115">
        <v>0.31059999999999999</v>
      </c>
      <c r="BA115">
        <v>0.39300000000000002</v>
      </c>
    </row>
    <row r="116" spans="1:53" x14ac:dyDescent="0.25">
      <c r="A116" t="s">
        <v>1515</v>
      </c>
      <c r="B116" t="s">
        <v>449</v>
      </c>
      <c r="C116" t="s">
        <v>50</v>
      </c>
      <c r="F116" t="s">
        <v>51</v>
      </c>
      <c r="G116" t="s">
        <v>52</v>
      </c>
      <c r="H116">
        <v>2198.3000000000002</v>
      </c>
      <c r="I116">
        <v>9083.1</v>
      </c>
      <c r="J116">
        <v>85.75</v>
      </c>
      <c r="K116">
        <v>35.543199999999999</v>
      </c>
      <c r="L116">
        <v>0.85299999999999998</v>
      </c>
      <c r="M116" s="1" t="s">
        <v>1629</v>
      </c>
      <c r="N116" s="1" t="s">
        <v>1630</v>
      </c>
      <c r="O116">
        <v>0.71699999999999997</v>
      </c>
      <c r="P116">
        <v>-1E-4</v>
      </c>
      <c r="Q116">
        <v>-2.24E-2</v>
      </c>
      <c r="R116">
        <v>1.8200000000000001E-2</v>
      </c>
      <c r="S116">
        <v>5.1200000000000002E-2</v>
      </c>
      <c r="T116">
        <v>-3.1699999999999999E-2</v>
      </c>
      <c r="U116">
        <v>8.2900000000000001E-2</v>
      </c>
      <c r="V116">
        <v>0.59040000000000004</v>
      </c>
      <c r="W116">
        <v>204.87110000000001</v>
      </c>
      <c r="X116">
        <v>5.5199999999999999E-2</v>
      </c>
      <c r="Y116">
        <v>0.68540000000000001</v>
      </c>
      <c r="Z116">
        <v>0.45479999999999998</v>
      </c>
      <c r="AA116">
        <v>0.2306</v>
      </c>
      <c r="AB116">
        <v>245</v>
      </c>
      <c r="AC116">
        <v>58.208100000000002</v>
      </c>
      <c r="AD116">
        <v>0.90869999999999995</v>
      </c>
      <c r="AE116">
        <v>19.950299999999999</v>
      </c>
      <c r="AF116">
        <v>16.386600000000001</v>
      </c>
      <c r="AG116">
        <v>0.58009999999999995</v>
      </c>
      <c r="AH116">
        <v>3.39E-2</v>
      </c>
      <c r="AI116">
        <v>3.0499999999999999E-2</v>
      </c>
      <c r="AJ116">
        <v>8.8300000000000003E-2</v>
      </c>
      <c r="AK116">
        <v>-3.1699999999999999E-2</v>
      </c>
      <c r="AL116">
        <v>0.47610000000000002</v>
      </c>
      <c r="AM116">
        <v>0.1003</v>
      </c>
      <c r="AN116">
        <v>0.30719999999999997</v>
      </c>
      <c r="AO116">
        <f t="shared" si="1"/>
        <v>0.16890000000000005</v>
      </c>
      <c r="AQ116">
        <v>0.68540000000000001</v>
      </c>
      <c r="AR116">
        <v>0.30270000000000002</v>
      </c>
      <c r="AS116">
        <v>5.2499999999999998E-2</v>
      </c>
      <c r="AT116">
        <v>1.6799999999999999E-2</v>
      </c>
      <c r="AU116">
        <v>8.8300000000000003E-2</v>
      </c>
      <c r="AV116">
        <v>-1.0500000000000001E-2</v>
      </c>
      <c r="AW116">
        <v>0.4138</v>
      </c>
      <c r="AX116">
        <v>5.3699999999999998E-2</v>
      </c>
      <c r="AY116">
        <v>0.61009999999999998</v>
      </c>
      <c r="AZ116">
        <v>0.30270000000000002</v>
      </c>
      <c r="BA116">
        <v>0.3498</v>
      </c>
    </row>
    <row r="117" spans="1:53" x14ac:dyDescent="0.25">
      <c r="A117" t="s">
        <v>1515</v>
      </c>
      <c r="B117" t="s">
        <v>450</v>
      </c>
      <c r="C117" t="s">
        <v>50</v>
      </c>
      <c r="F117" t="s">
        <v>51</v>
      </c>
      <c r="G117" t="s">
        <v>52</v>
      </c>
      <c r="H117">
        <v>2435.4</v>
      </c>
      <c r="I117">
        <v>9086.6</v>
      </c>
      <c r="J117">
        <v>64.25</v>
      </c>
      <c r="K117">
        <v>31.6525</v>
      </c>
      <c r="L117">
        <v>0.80589999999999995</v>
      </c>
      <c r="M117" s="1" t="s">
        <v>1631</v>
      </c>
      <c r="N117" s="1" t="s">
        <v>1632</v>
      </c>
      <c r="O117">
        <v>0.65880000000000005</v>
      </c>
      <c r="P117">
        <v>-3.8600000000000002E-2</v>
      </c>
      <c r="Q117">
        <v>-10.038600000000001</v>
      </c>
      <c r="R117">
        <v>4.82E-2</v>
      </c>
      <c r="S117">
        <v>4.4400000000000002E-2</v>
      </c>
      <c r="T117">
        <v>-0.189</v>
      </c>
      <c r="U117">
        <v>0.2334</v>
      </c>
      <c r="V117">
        <v>0.66439999999999999</v>
      </c>
      <c r="W117">
        <v>172.73750000000001</v>
      </c>
      <c r="X117">
        <v>0.15179999999999999</v>
      </c>
      <c r="Y117">
        <v>1.0702</v>
      </c>
      <c r="Z117">
        <v>0.43469999999999998</v>
      </c>
      <c r="AA117">
        <v>0.63549999999999995</v>
      </c>
      <c r="AB117">
        <v>214</v>
      </c>
      <c r="AC117">
        <v>55.746099999999998</v>
      </c>
      <c r="AD117">
        <v>0.86539999999999995</v>
      </c>
      <c r="AE117">
        <v>20.2073</v>
      </c>
      <c r="AF117">
        <v>13.814299999999999</v>
      </c>
      <c r="AG117">
        <v>0.71919999999999995</v>
      </c>
      <c r="AH117">
        <v>6.8999999999999999E-3</v>
      </c>
      <c r="AI117">
        <v>4.7100000000000003E-2</v>
      </c>
      <c r="AJ117">
        <v>8.5000000000000006E-2</v>
      </c>
      <c r="AK117">
        <v>-0.189</v>
      </c>
      <c r="AL117">
        <v>0.51419999999999999</v>
      </c>
      <c r="AM117">
        <v>0.14760000000000001</v>
      </c>
      <c r="AN117">
        <v>0.30719999999999997</v>
      </c>
      <c r="AO117">
        <f t="shared" si="1"/>
        <v>0.20700000000000002</v>
      </c>
      <c r="AQ117">
        <v>1.0702</v>
      </c>
      <c r="AR117">
        <v>0.3075</v>
      </c>
      <c r="AS117">
        <v>2.6599999999999999E-2</v>
      </c>
      <c r="AT117">
        <v>2.98E-2</v>
      </c>
      <c r="AU117">
        <v>8.5000000000000006E-2</v>
      </c>
      <c r="AV117">
        <v>-0.1023</v>
      </c>
      <c r="AW117">
        <v>0.44919999999999999</v>
      </c>
      <c r="AX117">
        <v>8.5400000000000004E-2</v>
      </c>
      <c r="AY117">
        <v>0.76649999999999996</v>
      </c>
      <c r="AZ117">
        <v>0.3075</v>
      </c>
      <c r="BA117">
        <v>0.29930000000000001</v>
      </c>
    </row>
    <row r="118" spans="1:53" x14ac:dyDescent="0.25">
      <c r="A118" t="s">
        <v>1515</v>
      </c>
      <c r="B118" t="s">
        <v>451</v>
      </c>
      <c r="C118" t="s">
        <v>50</v>
      </c>
      <c r="F118" t="s">
        <v>51</v>
      </c>
      <c r="G118" t="s">
        <v>52</v>
      </c>
      <c r="H118">
        <v>2398.5</v>
      </c>
      <c r="I118">
        <v>9090.7000000000007</v>
      </c>
      <c r="J118">
        <v>245</v>
      </c>
      <c r="K118">
        <v>84.978700000000003</v>
      </c>
      <c r="L118">
        <v>0.42630000000000001</v>
      </c>
      <c r="M118">
        <v>23.083400000000001</v>
      </c>
      <c r="N118">
        <v>18.034800000000001</v>
      </c>
      <c r="O118">
        <v>0.37840000000000001</v>
      </c>
      <c r="P118">
        <v>-2.63E-2</v>
      </c>
      <c r="Q118">
        <v>-25.845600000000001</v>
      </c>
      <c r="R118">
        <v>3.3599999999999998E-2</v>
      </c>
      <c r="S118">
        <v>7.4499999999999997E-2</v>
      </c>
      <c r="T118">
        <v>-0.14449999999999999</v>
      </c>
      <c r="U118">
        <v>0.219</v>
      </c>
      <c r="V118">
        <v>0.63619999999999999</v>
      </c>
      <c r="W118">
        <v>625.41859999999997</v>
      </c>
      <c r="X118">
        <v>0.1066</v>
      </c>
      <c r="Y118" s="1" t="s">
        <v>1633</v>
      </c>
      <c r="Z118">
        <v>0.38429999999999997</v>
      </c>
      <c r="AA118">
        <v>0.87909999999999999</v>
      </c>
      <c r="AB118">
        <v>689.5</v>
      </c>
      <c r="AC118">
        <v>99.6477</v>
      </c>
      <c r="AD118">
        <v>0.87260000000000004</v>
      </c>
      <c r="AE118">
        <v>32.876399999999997</v>
      </c>
      <c r="AF118">
        <v>28.0243</v>
      </c>
      <c r="AG118">
        <v>0.40810000000000002</v>
      </c>
      <c r="AH118">
        <v>1.55E-2</v>
      </c>
      <c r="AI118">
        <v>4.2500000000000003E-2</v>
      </c>
      <c r="AJ118">
        <v>9.9299999999999999E-2</v>
      </c>
      <c r="AK118">
        <v>-0.14449999999999999</v>
      </c>
      <c r="AL118">
        <v>0.49399999999999999</v>
      </c>
      <c r="AM118">
        <v>0.13830000000000001</v>
      </c>
      <c r="AN118">
        <v>0.30719999999999997</v>
      </c>
      <c r="AO118">
        <f t="shared" si="1"/>
        <v>0.18680000000000002</v>
      </c>
      <c r="AQ118" s="1" t="s">
        <v>1633</v>
      </c>
      <c r="AR118">
        <v>0.26090000000000002</v>
      </c>
      <c r="AS118">
        <v>3.8600000000000002E-2</v>
      </c>
      <c r="AT118">
        <v>2.63E-2</v>
      </c>
      <c r="AU118">
        <v>9.9299999999999999E-2</v>
      </c>
      <c r="AV118">
        <v>-5.7500000000000002E-2</v>
      </c>
      <c r="AW118">
        <v>0.41549999999999998</v>
      </c>
      <c r="AX118">
        <v>7.8100000000000003E-2</v>
      </c>
      <c r="AY118">
        <v>0.68430000000000002</v>
      </c>
      <c r="AZ118">
        <v>0.26090000000000002</v>
      </c>
      <c r="BA118">
        <v>0.35620000000000002</v>
      </c>
    </row>
    <row r="119" spans="1:53" x14ac:dyDescent="0.25">
      <c r="A119" t="s">
        <v>1515</v>
      </c>
      <c r="B119" t="s">
        <v>452</v>
      </c>
      <c r="C119" t="s">
        <v>50</v>
      </c>
      <c r="F119" t="s">
        <v>51</v>
      </c>
      <c r="G119" t="s">
        <v>52</v>
      </c>
      <c r="H119">
        <v>2187.6</v>
      </c>
      <c r="I119">
        <v>9092.7999999999993</v>
      </c>
      <c r="J119">
        <v>146.75</v>
      </c>
      <c r="K119">
        <v>51.355899999999998</v>
      </c>
      <c r="L119">
        <v>0.69920000000000004</v>
      </c>
      <c r="M119">
        <v>18.773700000000002</v>
      </c>
      <c r="N119" s="1" t="s">
        <v>1634</v>
      </c>
      <c r="O119">
        <v>0.7843</v>
      </c>
      <c r="P119">
        <v>-4.48E-2</v>
      </c>
      <c r="Q119">
        <v>-26.429200000000002</v>
      </c>
      <c r="R119">
        <v>3.8100000000000002E-2</v>
      </c>
      <c r="S119">
        <v>4.9799999999999997E-2</v>
      </c>
      <c r="T119">
        <v>-0.15060000000000001</v>
      </c>
      <c r="U119">
        <v>0.20030000000000001</v>
      </c>
      <c r="V119">
        <v>0.70740000000000003</v>
      </c>
      <c r="W119">
        <v>417.3562</v>
      </c>
      <c r="X119">
        <v>0.1198</v>
      </c>
      <c r="Y119">
        <v>1.0531999999999999</v>
      </c>
      <c r="Z119">
        <v>0.4768</v>
      </c>
      <c r="AA119">
        <v>0.57640000000000002</v>
      </c>
      <c r="AB119">
        <v>291.5</v>
      </c>
      <c r="AC119">
        <v>71.674899999999994</v>
      </c>
      <c r="AD119">
        <v>0.71299999999999997</v>
      </c>
      <c r="AE119">
        <v>26.291699999999999</v>
      </c>
      <c r="AF119">
        <v>17.633199999999999</v>
      </c>
      <c r="AG119">
        <v>0.76580000000000004</v>
      </c>
      <c r="AH119">
        <v>-1.24E-2</v>
      </c>
      <c r="AI119">
        <v>4.5900000000000003E-2</v>
      </c>
      <c r="AJ119">
        <v>7.7600000000000002E-2</v>
      </c>
      <c r="AK119">
        <v>-0.15060000000000001</v>
      </c>
      <c r="AL119">
        <v>0.59630000000000005</v>
      </c>
      <c r="AM119">
        <v>0.14940000000000001</v>
      </c>
      <c r="AN119">
        <v>0.30719999999999997</v>
      </c>
      <c r="AO119">
        <f t="shared" si="1"/>
        <v>0.28910000000000008</v>
      </c>
      <c r="AQ119">
        <v>1.0531999999999999</v>
      </c>
      <c r="AR119">
        <v>0.34960000000000002</v>
      </c>
      <c r="AS119">
        <v>2.07E-2</v>
      </c>
      <c r="AT119">
        <v>2.4799999999999999E-2</v>
      </c>
      <c r="AU119">
        <v>7.7600000000000002E-2</v>
      </c>
      <c r="AV119">
        <v>-9.11E-2</v>
      </c>
      <c r="AW119">
        <v>0.4829</v>
      </c>
      <c r="AX119">
        <v>7.0699999999999999E-2</v>
      </c>
      <c r="AY119">
        <v>0.83979999999999999</v>
      </c>
      <c r="AZ119">
        <v>0.34960000000000002</v>
      </c>
      <c r="BA119">
        <v>0.50380000000000003</v>
      </c>
    </row>
    <row r="120" spans="1:53" x14ac:dyDescent="0.25">
      <c r="A120" t="s">
        <v>1515</v>
      </c>
      <c r="B120" t="s">
        <v>453</v>
      </c>
      <c r="C120" t="s">
        <v>50</v>
      </c>
      <c r="F120" t="s">
        <v>51</v>
      </c>
      <c r="G120" t="s">
        <v>52</v>
      </c>
      <c r="H120">
        <v>2481.6</v>
      </c>
      <c r="I120">
        <v>9093.7999999999993</v>
      </c>
      <c r="J120">
        <v>197.25</v>
      </c>
      <c r="K120">
        <v>52.737400000000001</v>
      </c>
      <c r="L120">
        <v>0.89119999999999999</v>
      </c>
      <c r="M120">
        <v>19.021999999999998</v>
      </c>
      <c r="N120">
        <v>13.483499999999999</v>
      </c>
      <c r="O120">
        <v>0.72729999999999995</v>
      </c>
      <c r="P120">
        <v>-8.3000000000000001E-3</v>
      </c>
      <c r="Q120">
        <v>-6.5892999999999997</v>
      </c>
      <c r="R120">
        <v>3.3700000000000001E-2</v>
      </c>
      <c r="S120">
        <v>0.1206</v>
      </c>
      <c r="T120">
        <v>-8.7499999999999994E-2</v>
      </c>
      <c r="U120">
        <v>0.20810000000000001</v>
      </c>
      <c r="V120">
        <v>0.56330000000000002</v>
      </c>
      <c r="W120">
        <v>446.71609999999998</v>
      </c>
      <c r="X120">
        <v>0.1033</v>
      </c>
      <c r="Y120">
        <v>0.8075</v>
      </c>
      <c r="Z120">
        <v>0.32790000000000002</v>
      </c>
      <c r="AA120">
        <v>0.47960000000000003</v>
      </c>
      <c r="AB120">
        <v>518.75</v>
      </c>
      <c r="AC120">
        <v>83.132999999999996</v>
      </c>
      <c r="AD120">
        <v>0.94320000000000004</v>
      </c>
      <c r="AE120">
        <v>28.679500000000001</v>
      </c>
      <c r="AF120">
        <v>22.675699999999999</v>
      </c>
      <c r="AG120">
        <v>0.61450000000000005</v>
      </c>
      <c r="AH120">
        <v>3.95E-2</v>
      </c>
      <c r="AI120">
        <v>4.48E-2</v>
      </c>
      <c r="AJ120">
        <v>0.1206</v>
      </c>
      <c r="AK120">
        <v>-8.7499999999999994E-2</v>
      </c>
      <c r="AL120">
        <v>0.40860000000000002</v>
      </c>
      <c r="AM120">
        <v>0.1431</v>
      </c>
      <c r="AN120">
        <v>0.30719999999999997</v>
      </c>
      <c r="AO120">
        <f t="shared" si="1"/>
        <v>0.10140000000000005</v>
      </c>
      <c r="AQ120">
        <v>0.8075</v>
      </c>
      <c r="AR120">
        <v>0.2029</v>
      </c>
      <c r="AS120">
        <v>6.9000000000000006E-2</v>
      </c>
      <c r="AT120">
        <v>1.6400000000000001E-2</v>
      </c>
      <c r="AU120">
        <v>0.11559999999999999</v>
      </c>
      <c r="AV120">
        <v>9.7000000000000003E-3</v>
      </c>
      <c r="AW120">
        <v>0.31319999999999998</v>
      </c>
      <c r="AX120">
        <v>5.1700000000000003E-2</v>
      </c>
      <c r="AY120">
        <v>0.53569999999999995</v>
      </c>
      <c r="AZ120">
        <v>0.2029</v>
      </c>
      <c r="BA120">
        <v>0.37980000000000003</v>
      </c>
    </row>
    <row r="121" spans="1:53" x14ac:dyDescent="0.25">
      <c r="A121" t="s">
        <v>1515</v>
      </c>
      <c r="B121" t="s">
        <v>454</v>
      </c>
      <c r="C121" t="s">
        <v>50</v>
      </c>
      <c r="F121" t="s">
        <v>51</v>
      </c>
      <c r="G121" t="s">
        <v>52</v>
      </c>
      <c r="H121">
        <v>2502</v>
      </c>
      <c r="I121">
        <v>9097.9</v>
      </c>
      <c r="J121">
        <v>225.5</v>
      </c>
      <c r="K121">
        <v>63.088700000000003</v>
      </c>
      <c r="L121">
        <v>0.71199999999999997</v>
      </c>
      <c r="M121">
        <v>25.202999999999999</v>
      </c>
      <c r="N121" s="1" t="s">
        <v>1635</v>
      </c>
      <c r="O121">
        <v>0.90480000000000005</v>
      </c>
      <c r="P121">
        <v>2.1399999999999999E-2</v>
      </c>
      <c r="Q121">
        <v>19.402899999999999</v>
      </c>
      <c r="R121">
        <v>2.6100000000000002E-2</v>
      </c>
      <c r="S121">
        <v>8.9200000000000002E-2</v>
      </c>
      <c r="T121">
        <v>-5.7799999999999997E-2</v>
      </c>
      <c r="U121">
        <v>0.1469</v>
      </c>
      <c r="V121">
        <v>0.48530000000000001</v>
      </c>
      <c r="W121">
        <v>439.72059999999999</v>
      </c>
      <c r="X121">
        <v>7.8200000000000006E-2</v>
      </c>
      <c r="Y121">
        <v>0.71379999999999999</v>
      </c>
      <c r="Z121">
        <v>0.30740000000000001</v>
      </c>
      <c r="AA121">
        <v>0.40639999999999998</v>
      </c>
      <c r="AB121">
        <v>587.75</v>
      </c>
      <c r="AC121">
        <v>92.848600000000005</v>
      </c>
      <c r="AD121">
        <v>0.85670000000000002</v>
      </c>
      <c r="AE121">
        <v>34.894100000000002</v>
      </c>
      <c r="AF121" s="2" t="s">
        <v>77</v>
      </c>
      <c r="AG121">
        <v>0.80710000000000004</v>
      </c>
      <c r="AH121">
        <v>5.3900000000000003E-2</v>
      </c>
      <c r="AI121">
        <v>3.2599999999999997E-2</v>
      </c>
      <c r="AJ121">
        <v>0.1123</v>
      </c>
      <c r="AK121">
        <v>-5.7799999999999997E-2</v>
      </c>
      <c r="AL121">
        <v>0.37719999999999998</v>
      </c>
      <c r="AM121">
        <v>0.10390000000000001</v>
      </c>
      <c r="AN121">
        <v>0.30719999999999997</v>
      </c>
      <c r="AO121">
        <f t="shared" si="1"/>
        <v>7.0000000000000007E-2</v>
      </c>
      <c r="AQ121">
        <v>0.71379999999999999</v>
      </c>
      <c r="AR121">
        <v>0.2112</v>
      </c>
      <c r="AS121">
        <v>7.4300000000000005E-2</v>
      </c>
      <c r="AT121">
        <v>1.4800000000000001E-2</v>
      </c>
      <c r="AU121">
        <v>0.1123</v>
      </c>
      <c r="AV121">
        <v>2.9700000000000001E-2</v>
      </c>
      <c r="AW121">
        <v>0.30940000000000001</v>
      </c>
      <c r="AX121">
        <v>4.2599999999999999E-2</v>
      </c>
      <c r="AY121">
        <v>0.43540000000000001</v>
      </c>
      <c r="AZ121">
        <v>0.2112</v>
      </c>
      <c r="BA121">
        <v>0.38419999999999999</v>
      </c>
    </row>
    <row r="122" spans="1:53" x14ac:dyDescent="0.25">
      <c r="A122" t="s">
        <v>1515</v>
      </c>
      <c r="B122" t="s">
        <v>455</v>
      </c>
      <c r="C122" t="s">
        <v>50</v>
      </c>
      <c r="F122" t="s">
        <v>51</v>
      </c>
      <c r="G122" t="s">
        <v>52</v>
      </c>
      <c r="H122">
        <v>2208.6</v>
      </c>
      <c r="I122">
        <v>9098</v>
      </c>
      <c r="J122">
        <v>114.25</v>
      </c>
      <c r="K122">
        <v>47.637300000000003</v>
      </c>
      <c r="L122">
        <v>0.63270000000000004</v>
      </c>
      <c r="M122">
        <v>18.487400000000001</v>
      </c>
      <c r="N122">
        <v>9.3829999999999991</v>
      </c>
      <c r="O122">
        <v>0.87790000000000001</v>
      </c>
      <c r="P122">
        <v>5.1999999999999998E-3</v>
      </c>
      <c r="Q122" s="1" t="s">
        <v>1636</v>
      </c>
      <c r="R122">
        <v>1.8100000000000002E-2</v>
      </c>
      <c r="S122">
        <v>5.4399999999999997E-2</v>
      </c>
      <c r="T122">
        <v>-2.76E-2</v>
      </c>
      <c r="U122">
        <v>8.2000000000000003E-2</v>
      </c>
      <c r="V122">
        <v>0.56479999999999997</v>
      </c>
      <c r="W122">
        <v>258.67910000000001</v>
      </c>
      <c r="X122">
        <v>5.4300000000000001E-2</v>
      </c>
      <c r="Y122">
        <v>0.66390000000000005</v>
      </c>
      <c r="Z122">
        <v>0.44590000000000002</v>
      </c>
      <c r="AA122">
        <v>0.218</v>
      </c>
      <c r="AB122">
        <v>327</v>
      </c>
      <c r="AC122">
        <v>71.684399999999997</v>
      </c>
      <c r="AD122">
        <v>0.79969999999999997</v>
      </c>
      <c r="AE122">
        <v>25.444600000000001</v>
      </c>
      <c r="AF122">
        <v>16.524799999999999</v>
      </c>
      <c r="AG122">
        <v>0.74139999999999995</v>
      </c>
      <c r="AH122">
        <v>3.7699999999999997E-2</v>
      </c>
      <c r="AI122">
        <v>3.2199999999999999E-2</v>
      </c>
      <c r="AJ122">
        <v>0.1032</v>
      </c>
      <c r="AK122">
        <v>-2.76E-2</v>
      </c>
      <c r="AL122">
        <v>0.45739999999999997</v>
      </c>
      <c r="AM122">
        <v>0.10489999999999999</v>
      </c>
      <c r="AN122">
        <v>0.30719999999999997</v>
      </c>
      <c r="AO122">
        <f t="shared" si="1"/>
        <v>0.1502</v>
      </c>
      <c r="AQ122">
        <v>0.66390000000000005</v>
      </c>
      <c r="AR122">
        <v>0.28179999999999999</v>
      </c>
      <c r="AS122">
        <v>5.5199999999999999E-2</v>
      </c>
      <c r="AT122">
        <v>2.3400000000000001E-2</v>
      </c>
      <c r="AU122">
        <v>0.1032</v>
      </c>
      <c r="AV122">
        <v>-4.3E-3</v>
      </c>
      <c r="AW122">
        <v>0.39960000000000001</v>
      </c>
      <c r="AX122">
        <v>7.5999999999999998E-2</v>
      </c>
      <c r="AY122">
        <v>0.61260000000000003</v>
      </c>
      <c r="AZ122">
        <v>0.28179999999999999</v>
      </c>
      <c r="BA122">
        <v>0.34920000000000001</v>
      </c>
    </row>
    <row r="123" spans="1:53" x14ac:dyDescent="0.25">
      <c r="A123" t="s">
        <v>1515</v>
      </c>
      <c r="B123" t="s">
        <v>456</v>
      </c>
      <c r="C123" t="s">
        <v>50</v>
      </c>
      <c r="F123" t="s">
        <v>51</v>
      </c>
      <c r="G123" t="s">
        <v>52</v>
      </c>
      <c r="H123">
        <v>2231.5</v>
      </c>
      <c r="I123">
        <v>9103</v>
      </c>
      <c r="J123">
        <v>218.5</v>
      </c>
      <c r="K123">
        <v>61.767699999999998</v>
      </c>
      <c r="L123">
        <v>0.71970000000000001</v>
      </c>
      <c r="M123">
        <v>24.360600000000002</v>
      </c>
      <c r="N123" s="1" t="s">
        <v>1637</v>
      </c>
      <c r="O123">
        <v>0.86099999999999999</v>
      </c>
      <c r="P123">
        <v>-9.2999999999999992E-3</v>
      </c>
      <c r="Q123">
        <v>-8.1318999999999999</v>
      </c>
      <c r="R123">
        <v>3.2399999999999998E-2</v>
      </c>
      <c r="S123">
        <v>8.1000000000000003E-2</v>
      </c>
      <c r="T123">
        <v>-9.5600000000000004E-2</v>
      </c>
      <c r="U123">
        <v>0.17660000000000001</v>
      </c>
      <c r="V123">
        <v>0.62150000000000005</v>
      </c>
      <c r="W123">
        <v>545.69740000000002</v>
      </c>
      <c r="X123">
        <v>0.1051</v>
      </c>
      <c r="Y123">
        <v>0.89139999999999997</v>
      </c>
      <c r="Z123">
        <v>0.34970000000000001</v>
      </c>
      <c r="AA123">
        <v>0.54169999999999996</v>
      </c>
      <c r="AB123">
        <v>493.75</v>
      </c>
      <c r="AC123">
        <v>87.983000000000004</v>
      </c>
      <c r="AD123">
        <v>0.80149999999999999</v>
      </c>
      <c r="AE123">
        <v>33.633800000000001</v>
      </c>
      <c r="AF123">
        <v>18.8672</v>
      </c>
      <c r="AG123">
        <v>0.8327</v>
      </c>
      <c r="AH123">
        <v>3.56E-2</v>
      </c>
      <c r="AI123">
        <v>4.9500000000000002E-2</v>
      </c>
      <c r="AJ123">
        <v>0.1118</v>
      </c>
      <c r="AK123">
        <v>-9.5600000000000004E-2</v>
      </c>
      <c r="AL123">
        <v>0.47160000000000002</v>
      </c>
      <c r="AM123">
        <v>0.16009999999999999</v>
      </c>
      <c r="AN123">
        <v>0.30719999999999997</v>
      </c>
      <c r="AO123">
        <f t="shared" si="1"/>
        <v>0.16440000000000005</v>
      </c>
      <c r="AQ123">
        <v>0.89139999999999997</v>
      </c>
      <c r="AR123">
        <v>0.24310000000000001</v>
      </c>
      <c r="AS123">
        <v>7.1400000000000005E-2</v>
      </c>
      <c r="AT123">
        <v>2.5999999999999999E-2</v>
      </c>
      <c r="AU123">
        <v>0.1118</v>
      </c>
      <c r="AV123">
        <v>-1.04E-2</v>
      </c>
      <c r="AW123">
        <v>0.35210000000000002</v>
      </c>
      <c r="AX123">
        <v>7.0999999999999994E-2</v>
      </c>
      <c r="AY123">
        <v>0.59179999999999999</v>
      </c>
      <c r="AZ123">
        <v>0.24310000000000001</v>
      </c>
      <c r="BA123">
        <v>0.44030000000000002</v>
      </c>
    </row>
    <row r="124" spans="1:53" x14ac:dyDescent="0.25">
      <c r="A124" t="s">
        <v>1515</v>
      </c>
      <c r="B124" t="s">
        <v>457</v>
      </c>
      <c r="C124" t="s">
        <v>50</v>
      </c>
      <c r="F124" t="s">
        <v>51</v>
      </c>
      <c r="G124" t="s">
        <v>52</v>
      </c>
      <c r="H124">
        <v>2176.1</v>
      </c>
      <c r="I124">
        <v>9106</v>
      </c>
      <c r="J124">
        <v>74</v>
      </c>
      <c r="K124">
        <v>34.177599999999998</v>
      </c>
      <c r="L124">
        <v>0.79610000000000003</v>
      </c>
      <c r="M124" s="1" t="s">
        <v>1638</v>
      </c>
      <c r="N124" s="1" t="s">
        <v>1639</v>
      </c>
      <c r="O124">
        <v>0.53979999999999995</v>
      </c>
      <c r="P124">
        <v>-6.8400000000000002E-2</v>
      </c>
      <c r="Q124">
        <v>-20.7254</v>
      </c>
      <c r="R124">
        <v>4.65E-2</v>
      </c>
      <c r="S124">
        <v>2.0199999999999999E-2</v>
      </c>
      <c r="T124">
        <v>-0.18099999999999999</v>
      </c>
      <c r="U124">
        <v>0.20119999999999999</v>
      </c>
      <c r="V124">
        <v>0.75729999999999997</v>
      </c>
      <c r="W124">
        <v>229.4555</v>
      </c>
      <c r="X124">
        <v>0.1545</v>
      </c>
      <c r="Y124">
        <v>1.1224000000000001</v>
      </c>
      <c r="Z124">
        <v>0.46279999999999999</v>
      </c>
      <c r="AA124">
        <v>0.65949999999999998</v>
      </c>
      <c r="AB124">
        <v>238.25</v>
      </c>
      <c r="AC124">
        <v>58.069600000000001</v>
      </c>
      <c r="AD124">
        <v>0.88790000000000002</v>
      </c>
      <c r="AE124">
        <v>20.721499999999999</v>
      </c>
      <c r="AF124">
        <v>14</v>
      </c>
      <c r="AG124">
        <v>0.67390000000000005</v>
      </c>
      <c r="AH124">
        <v>-1.6E-2</v>
      </c>
      <c r="AI124">
        <v>5.3400000000000003E-2</v>
      </c>
      <c r="AJ124">
        <v>8.2600000000000007E-2</v>
      </c>
      <c r="AK124">
        <v>-0.18099999999999999</v>
      </c>
      <c r="AL124">
        <v>0.56850000000000001</v>
      </c>
      <c r="AM124">
        <v>0.1792</v>
      </c>
      <c r="AN124">
        <v>0.30719999999999997</v>
      </c>
      <c r="AO124">
        <f t="shared" si="1"/>
        <v>0.26130000000000003</v>
      </c>
      <c r="AQ124">
        <v>1.1224000000000001</v>
      </c>
      <c r="AR124">
        <v>0.26700000000000002</v>
      </c>
      <c r="AS124">
        <v>8.3000000000000001E-3</v>
      </c>
      <c r="AT124">
        <v>3.6200000000000003E-2</v>
      </c>
      <c r="AU124">
        <v>8.2600000000000007E-2</v>
      </c>
      <c r="AV124">
        <v>-9.6600000000000005E-2</v>
      </c>
      <c r="AW124">
        <v>0.48120000000000002</v>
      </c>
      <c r="AX124">
        <v>0.10879999999999999</v>
      </c>
      <c r="AY124">
        <v>0.79320000000000002</v>
      </c>
      <c r="AZ124">
        <v>0.26700000000000002</v>
      </c>
      <c r="BA124">
        <v>0.3135</v>
      </c>
    </row>
    <row r="125" spans="1:53" x14ac:dyDescent="0.25">
      <c r="A125" t="s">
        <v>1515</v>
      </c>
      <c r="B125" t="s">
        <v>458</v>
      </c>
      <c r="C125" t="s">
        <v>50</v>
      </c>
      <c r="F125" t="s">
        <v>51</v>
      </c>
      <c r="G125" t="s">
        <v>52</v>
      </c>
      <c r="H125">
        <v>2189.5</v>
      </c>
      <c r="I125">
        <v>9107.2000000000007</v>
      </c>
      <c r="J125">
        <v>75.25</v>
      </c>
      <c r="K125">
        <v>33.8416</v>
      </c>
      <c r="L125">
        <v>0.82569999999999999</v>
      </c>
      <c r="M125">
        <v>13.474600000000001</v>
      </c>
      <c r="N125" s="1" t="s">
        <v>1640</v>
      </c>
      <c r="O125">
        <v>0.72960000000000003</v>
      </c>
      <c r="P125">
        <v>-5.21E-2</v>
      </c>
      <c r="Q125">
        <v>-15.8405</v>
      </c>
      <c r="R125">
        <v>4.5699999999999998E-2</v>
      </c>
      <c r="S125">
        <v>5.0099999999999999E-2</v>
      </c>
      <c r="T125">
        <v>-0.14680000000000001</v>
      </c>
      <c r="U125">
        <v>0.19689999999999999</v>
      </c>
      <c r="V125">
        <v>0.7248</v>
      </c>
      <c r="W125">
        <v>220.34870000000001</v>
      </c>
      <c r="X125">
        <v>0.1414</v>
      </c>
      <c r="Y125">
        <v>1.0245</v>
      </c>
      <c r="Z125">
        <v>0.40300000000000002</v>
      </c>
      <c r="AA125">
        <v>0.62150000000000005</v>
      </c>
      <c r="AB125">
        <v>170.25</v>
      </c>
      <c r="AC125">
        <v>49.204500000000003</v>
      </c>
      <c r="AD125">
        <v>0.88370000000000004</v>
      </c>
      <c r="AE125">
        <v>17.419799999999999</v>
      </c>
      <c r="AF125">
        <v>14.262</v>
      </c>
      <c r="AG125">
        <v>0.53090000000000004</v>
      </c>
      <c r="AH125">
        <v>4.7999999999999996E-3</v>
      </c>
      <c r="AI125">
        <v>6.1899999999999997E-2</v>
      </c>
      <c r="AJ125">
        <v>0.1002</v>
      </c>
      <c r="AK125">
        <v>-0.14680000000000001</v>
      </c>
      <c r="AL125">
        <v>0.53580000000000005</v>
      </c>
      <c r="AM125">
        <v>0.20100000000000001</v>
      </c>
      <c r="AN125">
        <v>0.30719999999999997</v>
      </c>
      <c r="AO125">
        <f t="shared" si="1"/>
        <v>0.22860000000000008</v>
      </c>
      <c r="AQ125">
        <v>1.0245</v>
      </c>
      <c r="AR125">
        <v>0.26369999999999999</v>
      </c>
      <c r="AS125">
        <v>5.0099999999999999E-2</v>
      </c>
      <c r="AT125">
        <v>2.41E-2</v>
      </c>
      <c r="AU125">
        <v>0.1002</v>
      </c>
      <c r="AV125">
        <v>-6.8599999999999994E-2</v>
      </c>
      <c r="AW125">
        <v>0.38540000000000002</v>
      </c>
      <c r="AX125">
        <v>7.4399999999999994E-2</v>
      </c>
      <c r="AY125">
        <v>0.72160000000000002</v>
      </c>
      <c r="AZ125">
        <v>0.26369999999999999</v>
      </c>
      <c r="BA125">
        <v>0.44269999999999998</v>
      </c>
    </row>
    <row r="126" spans="1:53" x14ac:dyDescent="0.25">
      <c r="A126" t="s">
        <v>1515</v>
      </c>
      <c r="B126" t="s">
        <v>459</v>
      </c>
      <c r="C126" t="s">
        <v>50</v>
      </c>
      <c r="F126" t="s">
        <v>51</v>
      </c>
      <c r="G126" t="s">
        <v>52</v>
      </c>
      <c r="H126">
        <v>2231.1</v>
      </c>
      <c r="I126">
        <v>9118</v>
      </c>
      <c r="J126">
        <v>98.25</v>
      </c>
      <c r="K126">
        <v>39.347099999999998</v>
      </c>
      <c r="L126">
        <v>0.79749999999999999</v>
      </c>
      <c r="M126">
        <v>13.4383</v>
      </c>
      <c r="N126" s="1" t="s">
        <v>1641</v>
      </c>
      <c r="O126">
        <v>0.69489999999999996</v>
      </c>
      <c r="P126">
        <v>6.3E-3</v>
      </c>
      <c r="Q126" s="1" t="s">
        <v>1642</v>
      </c>
      <c r="R126">
        <v>2.47E-2</v>
      </c>
      <c r="S126">
        <v>8.3799999999999999E-2</v>
      </c>
      <c r="T126">
        <v>-4.7199999999999999E-2</v>
      </c>
      <c r="U126">
        <v>0.13100000000000001</v>
      </c>
      <c r="V126">
        <v>0.56320000000000003</v>
      </c>
      <c r="W126">
        <v>226.94990000000001</v>
      </c>
      <c r="X126">
        <v>8.1199999999999994E-2</v>
      </c>
      <c r="Y126">
        <v>0.78420000000000001</v>
      </c>
      <c r="Z126">
        <v>0.34789999999999999</v>
      </c>
      <c r="AA126">
        <v>0.43630000000000002</v>
      </c>
      <c r="AB126">
        <v>225</v>
      </c>
      <c r="AC126">
        <v>57.120800000000003</v>
      </c>
      <c r="AD126">
        <v>0.86660000000000004</v>
      </c>
      <c r="AE126">
        <v>20.0138</v>
      </c>
      <c r="AF126">
        <v>15.178699999999999</v>
      </c>
      <c r="AG126">
        <v>0.51900000000000002</v>
      </c>
      <c r="AH126">
        <v>3.9699999999999999E-2</v>
      </c>
      <c r="AI126">
        <v>3.8300000000000001E-2</v>
      </c>
      <c r="AJ126">
        <v>0.11020000000000001</v>
      </c>
      <c r="AK126">
        <v>-4.7199999999999999E-2</v>
      </c>
      <c r="AL126">
        <v>0.4461</v>
      </c>
      <c r="AM126">
        <v>0.1303</v>
      </c>
      <c r="AN126">
        <v>0.30719999999999997</v>
      </c>
      <c r="AO126">
        <f t="shared" si="1"/>
        <v>0.13890000000000002</v>
      </c>
      <c r="AQ126">
        <v>0.78420000000000001</v>
      </c>
      <c r="AR126">
        <v>0.2417</v>
      </c>
      <c r="AS126">
        <v>6.6600000000000006E-2</v>
      </c>
      <c r="AT126">
        <v>2.3199999999999998E-2</v>
      </c>
      <c r="AU126">
        <v>0.11020000000000001</v>
      </c>
      <c r="AV126">
        <v>-2.7400000000000001E-2</v>
      </c>
      <c r="AW126">
        <v>0.3513</v>
      </c>
      <c r="AX126">
        <v>7.2800000000000004E-2</v>
      </c>
      <c r="AY126">
        <v>0.64549999999999996</v>
      </c>
      <c r="AZ126">
        <v>0.2417</v>
      </c>
      <c r="BA126">
        <v>0.4425</v>
      </c>
    </row>
    <row r="127" spans="1:53" x14ac:dyDescent="0.25">
      <c r="A127" t="s">
        <v>1515</v>
      </c>
      <c r="B127" t="s">
        <v>460</v>
      </c>
      <c r="C127" t="s">
        <v>50</v>
      </c>
      <c r="F127" t="s">
        <v>51</v>
      </c>
      <c r="G127" t="s">
        <v>52</v>
      </c>
      <c r="H127">
        <v>2215.1999999999998</v>
      </c>
      <c r="I127">
        <v>9116.7999999999993</v>
      </c>
      <c r="J127">
        <v>66</v>
      </c>
      <c r="K127">
        <v>31.227499999999999</v>
      </c>
      <c r="L127">
        <v>0.85050000000000003</v>
      </c>
      <c r="M127" s="1" t="s">
        <v>1643</v>
      </c>
      <c r="N127">
        <v>8.0154999999999994</v>
      </c>
      <c r="O127">
        <v>0.68110000000000004</v>
      </c>
      <c r="P127">
        <v>8.2000000000000007E-3</v>
      </c>
      <c r="Q127" s="1" t="s">
        <v>1644</v>
      </c>
      <c r="R127">
        <v>2.3699999999999999E-2</v>
      </c>
      <c r="S127">
        <v>6.8000000000000005E-2</v>
      </c>
      <c r="T127">
        <v>-6.25E-2</v>
      </c>
      <c r="U127">
        <v>0.13059999999999999</v>
      </c>
      <c r="V127">
        <v>0.52969999999999995</v>
      </c>
      <c r="W127">
        <v>143.0188</v>
      </c>
      <c r="X127">
        <v>7.7700000000000005E-2</v>
      </c>
      <c r="Y127">
        <v>0.74139999999999995</v>
      </c>
      <c r="Z127">
        <v>0.37690000000000001</v>
      </c>
      <c r="AA127">
        <v>0.36449999999999999</v>
      </c>
      <c r="AB127">
        <v>225</v>
      </c>
      <c r="AC127">
        <v>57.885100000000001</v>
      </c>
      <c r="AD127">
        <v>0.84379999999999999</v>
      </c>
      <c r="AE127">
        <v>21.051400000000001</v>
      </c>
      <c r="AF127">
        <v>15.8131</v>
      </c>
      <c r="AG127">
        <v>0.64880000000000004</v>
      </c>
      <c r="AH127">
        <v>4.3900000000000002E-2</v>
      </c>
      <c r="AI127">
        <v>3.1399999999999997E-2</v>
      </c>
      <c r="AJ127">
        <v>0.112</v>
      </c>
      <c r="AK127">
        <v>-6.25E-2</v>
      </c>
      <c r="AL127">
        <v>0.41060000000000002</v>
      </c>
      <c r="AM127">
        <v>9.98E-2</v>
      </c>
      <c r="AN127">
        <v>0.30719999999999997</v>
      </c>
      <c r="AO127">
        <f t="shared" si="1"/>
        <v>0.10340000000000005</v>
      </c>
      <c r="AQ127">
        <v>0.74139999999999995</v>
      </c>
      <c r="AR127">
        <v>0.24709999999999999</v>
      </c>
      <c r="AS127">
        <v>5.91E-2</v>
      </c>
      <c r="AT127">
        <v>1.9900000000000001E-2</v>
      </c>
      <c r="AU127">
        <v>0.112</v>
      </c>
      <c r="AV127">
        <v>-1.7100000000000001E-2</v>
      </c>
      <c r="AW127">
        <v>0.35980000000000001</v>
      </c>
      <c r="AX127">
        <v>5.4800000000000001E-2</v>
      </c>
      <c r="AY127">
        <v>0.62860000000000005</v>
      </c>
      <c r="AZ127">
        <v>0.24709999999999999</v>
      </c>
      <c r="BA127">
        <v>0.2944</v>
      </c>
    </row>
    <row r="128" spans="1:53" x14ac:dyDescent="0.25">
      <c r="A128" t="s">
        <v>1515</v>
      </c>
      <c r="B128" t="s">
        <v>461</v>
      </c>
      <c r="C128" t="s">
        <v>50</v>
      </c>
      <c r="F128" t="s">
        <v>51</v>
      </c>
      <c r="G128" t="s">
        <v>52</v>
      </c>
      <c r="H128">
        <v>2251.9</v>
      </c>
      <c r="I128">
        <v>9135.2000000000007</v>
      </c>
      <c r="J128">
        <v>123.75</v>
      </c>
      <c r="K128">
        <v>42.131599999999999</v>
      </c>
      <c r="L128">
        <v>0.87609999999999999</v>
      </c>
      <c r="M128">
        <v>14.902100000000001</v>
      </c>
      <c r="N128" s="1" t="s">
        <v>1645</v>
      </c>
      <c r="O128">
        <v>0.627</v>
      </c>
      <c r="P128">
        <v>2.1600000000000001E-2</v>
      </c>
      <c r="Q128">
        <v>10.654</v>
      </c>
      <c r="R128">
        <v>2.9600000000000001E-2</v>
      </c>
      <c r="S128">
        <v>0.1021</v>
      </c>
      <c r="T128">
        <v>-4.4299999999999999E-2</v>
      </c>
      <c r="U128">
        <v>0.1464</v>
      </c>
      <c r="V128">
        <v>0.47310000000000002</v>
      </c>
      <c r="W128">
        <v>233.72989999999999</v>
      </c>
      <c r="X128">
        <v>8.9599999999999999E-2</v>
      </c>
      <c r="Y128">
        <v>0.65200000000000002</v>
      </c>
      <c r="Z128">
        <v>0.30380000000000001</v>
      </c>
      <c r="AA128">
        <v>0.34820000000000001</v>
      </c>
      <c r="AB128">
        <v>339.75</v>
      </c>
      <c r="AC128">
        <v>68.487399999999994</v>
      </c>
      <c r="AD128">
        <v>0.91020000000000001</v>
      </c>
      <c r="AE128">
        <v>23.264199999999999</v>
      </c>
      <c r="AF128">
        <v>19.739000000000001</v>
      </c>
      <c r="AG128">
        <v>0.41789999999999999</v>
      </c>
      <c r="AH128">
        <v>6.0100000000000001E-2</v>
      </c>
      <c r="AI128">
        <v>3.5499999999999997E-2</v>
      </c>
      <c r="AJ128">
        <v>0.1072</v>
      </c>
      <c r="AK128">
        <v>-4.4299999999999999E-2</v>
      </c>
      <c r="AL128">
        <v>0.34989999999999999</v>
      </c>
      <c r="AM128">
        <v>0.11119999999999999</v>
      </c>
      <c r="AN128">
        <v>0.30719999999999997</v>
      </c>
      <c r="AO128">
        <f t="shared" si="1"/>
        <v>4.2700000000000016E-2</v>
      </c>
      <c r="AQ128">
        <v>0.65200000000000002</v>
      </c>
      <c r="AR128">
        <v>0.2326</v>
      </c>
      <c r="AS128">
        <v>8.2100000000000006E-2</v>
      </c>
      <c r="AT128">
        <v>1.2200000000000001E-2</v>
      </c>
      <c r="AU128">
        <v>0.1072</v>
      </c>
      <c r="AV128">
        <v>3.6600000000000001E-2</v>
      </c>
      <c r="AW128">
        <v>0.27960000000000002</v>
      </c>
      <c r="AX128">
        <v>3.4700000000000002E-2</v>
      </c>
      <c r="AY128">
        <v>0.4451</v>
      </c>
      <c r="AZ128">
        <v>0.2326</v>
      </c>
      <c r="BA128">
        <v>0.3639</v>
      </c>
    </row>
    <row r="129" spans="1:53" x14ac:dyDescent="0.25">
      <c r="A129" t="s">
        <v>1515</v>
      </c>
      <c r="B129" t="s">
        <v>462</v>
      </c>
      <c r="C129" t="s">
        <v>50</v>
      </c>
      <c r="F129" t="s">
        <v>51</v>
      </c>
      <c r="G129" t="s">
        <v>52</v>
      </c>
      <c r="H129">
        <v>2235.6999999999998</v>
      </c>
      <c r="I129">
        <v>9141.2999999999993</v>
      </c>
      <c r="J129">
        <v>143.5</v>
      </c>
      <c r="K129">
        <v>48.9223</v>
      </c>
      <c r="L129">
        <v>0.75339999999999996</v>
      </c>
      <c r="M129">
        <v>18.2271</v>
      </c>
      <c r="N129">
        <v>12.082700000000001</v>
      </c>
      <c r="O129">
        <v>0.72740000000000005</v>
      </c>
      <c r="P129">
        <v>3.1899999999999998E-2</v>
      </c>
      <c r="Q129">
        <v>18.4861</v>
      </c>
      <c r="R129">
        <v>2.07E-2</v>
      </c>
      <c r="S129">
        <v>9.1499999999999998E-2</v>
      </c>
      <c r="T129">
        <v>-1.5800000000000002E-2</v>
      </c>
      <c r="U129">
        <v>0.10730000000000001</v>
      </c>
      <c r="V129">
        <v>0.44230000000000003</v>
      </c>
      <c r="W129">
        <v>256.09809999999999</v>
      </c>
      <c r="X129">
        <v>6.4600000000000005E-2</v>
      </c>
      <c r="Y129">
        <v>0.58189999999999997</v>
      </c>
      <c r="Z129">
        <v>0.29399999999999998</v>
      </c>
      <c r="AA129">
        <v>0.28789999999999999</v>
      </c>
      <c r="AB129">
        <v>391.75</v>
      </c>
      <c r="AC129">
        <v>75.625399999999999</v>
      </c>
      <c r="AD129">
        <v>0.86080000000000001</v>
      </c>
      <c r="AE129">
        <v>28.153600000000001</v>
      </c>
      <c r="AF129">
        <v>17.653500000000001</v>
      </c>
      <c r="AG129">
        <v>0.77339999999999998</v>
      </c>
      <c r="AH129">
        <v>6.3700000000000007E-2</v>
      </c>
      <c r="AI129">
        <v>2.92E-2</v>
      </c>
      <c r="AJ129">
        <v>0.1159</v>
      </c>
      <c r="AK129">
        <v>-1.5800000000000002E-2</v>
      </c>
      <c r="AL129">
        <v>0.3422</v>
      </c>
      <c r="AM129">
        <v>9.06E-2</v>
      </c>
      <c r="AN129">
        <v>0.30719999999999997</v>
      </c>
      <c r="AO129">
        <f t="shared" si="1"/>
        <v>3.5000000000000031E-2</v>
      </c>
      <c r="AQ129">
        <v>0.58189999999999997</v>
      </c>
      <c r="AR129">
        <v>0.22470000000000001</v>
      </c>
      <c r="AS129">
        <v>8.2199999999999995E-2</v>
      </c>
      <c r="AT129">
        <v>1.3100000000000001E-2</v>
      </c>
      <c r="AU129">
        <v>0.1159</v>
      </c>
      <c r="AV129">
        <v>2.2100000000000002E-2</v>
      </c>
      <c r="AW129">
        <v>0.2838</v>
      </c>
      <c r="AX129">
        <v>3.5900000000000001E-2</v>
      </c>
      <c r="AY129">
        <v>0.46560000000000001</v>
      </c>
      <c r="AZ129">
        <v>0.22470000000000001</v>
      </c>
      <c r="BA129">
        <v>0.36799999999999999</v>
      </c>
    </row>
    <row r="130" spans="1:53" x14ac:dyDescent="0.25">
      <c r="A130" t="s">
        <v>1515</v>
      </c>
      <c r="B130" t="s">
        <v>463</v>
      </c>
      <c r="C130" t="s">
        <v>50</v>
      </c>
      <c r="F130" t="s">
        <v>51</v>
      </c>
      <c r="G130" t="s">
        <v>52</v>
      </c>
      <c r="H130">
        <v>1257.3</v>
      </c>
      <c r="I130">
        <v>6490.7</v>
      </c>
      <c r="J130">
        <v>153.5</v>
      </c>
      <c r="K130">
        <v>54.054600000000001</v>
      </c>
      <c r="L130">
        <v>0.66020000000000001</v>
      </c>
      <c r="M130">
        <v>18.775200000000002</v>
      </c>
      <c r="N130" s="1" t="s">
        <v>1646</v>
      </c>
      <c r="O130">
        <v>0.75119999999999998</v>
      </c>
      <c r="P130">
        <v>-5.5999999999999999E-3</v>
      </c>
      <c r="Q130">
        <v>-3.4925000000000002</v>
      </c>
      <c r="R130">
        <v>2.7199999999999998E-2</v>
      </c>
      <c r="S130">
        <v>6.4399999999999999E-2</v>
      </c>
      <c r="T130">
        <v>-8.9599999999999999E-2</v>
      </c>
      <c r="U130">
        <v>0.15409999999999999</v>
      </c>
      <c r="V130">
        <v>0.59199999999999997</v>
      </c>
      <c r="W130">
        <v>366.42809999999997</v>
      </c>
      <c r="X130">
        <v>8.2400000000000001E-2</v>
      </c>
      <c r="Y130">
        <v>0.84770000000000001</v>
      </c>
      <c r="Z130">
        <v>0.4214</v>
      </c>
      <c r="AA130">
        <v>0.4264</v>
      </c>
      <c r="AB130">
        <v>408.5</v>
      </c>
      <c r="AC130">
        <v>78.888900000000007</v>
      </c>
      <c r="AD130">
        <v>0.82479999999999998</v>
      </c>
      <c r="AE130">
        <v>27.8398</v>
      </c>
      <c r="AF130">
        <v>22</v>
      </c>
      <c r="AG130">
        <v>0.59809999999999997</v>
      </c>
      <c r="AH130">
        <v>2.24E-2</v>
      </c>
      <c r="AI130">
        <v>3.73E-2</v>
      </c>
      <c r="AJ130">
        <v>0.1011</v>
      </c>
      <c r="AK130">
        <v>-8.9599999999999999E-2</v>
      </c>
      <c r="AL130">
        <v>0.48880000000000001</v>
      </c>
      <c r="AM130">
        <v>0.12330000000000001</v>
      </c>
      <c r="AN130">
        <v>0.30719999999999997</v>
      </c>
      <c r="AO130">
        <f t="shared" si="1"/>
        <v>0.18160000000000004</v>
      </c>
      <c r="AQ130">
        <v>0.84770000000000001</v>
      </c>
      <c r="AR130">
        <v>0.26819999999999999</v>
      </c>
      <c r="AS130">
        <v>3.9399999999999998E-2</v>
      </c>
      <c r="AT130">
        <v>3.2000000000000001E-2</v>
      </c>
      <c r="AU130">
        <v>0.1011</v>
      </c>
      <c r="AV130">
        <v>-4.5900000000000003E-2</v>
      </c>
      <c r="AW130">
        <v>0.42620000000000002</v>
      </c>
      <c r="AX130">
        <v>9.9699999999999997E-2</v>
      </c>
      <c r="AY130">
        <v>0.67620000000000002</v>
      </c>
      <c r="AZ130">
        <v>0.26819999999999999</v>
      </c>
      <c r="BA130">
        <v>0.3765</v>
      </c>
    </row>
    <row r="131" spans="1:53" x14ac:dyDescent="0.25">
      <c r="A131" t="s">
        <v>1515</v>
      </c>
      <c r="B131" t="s">
        <v>464</v>
      </c>
      <c r="C131" t="s">
        <v>50</v>
      </c>
      <c r="F131" t="s">
        <v>51</v>
      </c>
      <c r="G131" t="s">
        <v>52</v>
      </c>
      <c r="H131">
        <v>1311.3</v>
      </c>
      <c r="I131">
        <v>6500.7</v>
      </c>
      <c r="J131" s="2" t="s">
        <v>56</v>
      </c>
      <c r="K131">
        <v>20.5579</v>
      </c>
      <c r="L131">
        <v>0.69869999999999999</v>
      </c>
      <c r="M131" s="1" t="s">
        <v>1647</v>
      </c>
      <c r="N131" s="1" t="s">
        <v>1648</v>
      </c>
      <c r="O131">
        <v>0.87409999999999999</v>
      </c>
      <c r="P131">
        <v>2.8799999999999999E-2</v>
      </c>
      <c r="Q131" s="1" t="s">
        <v>1649</v>
      </c>
      <c r="R131">
        <v>1.7999999999999999E-2</v>
      </c>
      <c r="S131">
        <v>5.9499999999999997E-2</v>
      </c>
      <c r="T131">
        <v>-1.18E-2</v>
      </c>
      <c r="U131">
        <v>7.1300000000000002E-2</v>
      </c>
      <c r="V131">
        <v>0.4829</v>
      </c>
      <c r="W131">
        <v>47.808300000000003</v>
      </c>
      <c r="X131">
        <v>5.96E-2</v>
      </c>
      <c r="Y131">
        <v>0.62739999999999996</v>
      </c>
      <c r="Z131">
        <v>0.35310000000000002</v>
      </c>
      <c r="AA131">
        <v>0.27429999999999999</v>
      </c>
      <c r="AB131">
        <v>196</v>
      </c>
      <c r="AC131">
        <v>51.212400000000002</v>
      </c>
      <c r="AD131">
        <v>0.93910000000000005</v>
      </c>
      <c r="AE131">
        <v>18.322299999999998</v>
      </c>
      <c r="AF131">
        <v>13.997299999999999</v>
      </c>
      <c r="AG131">
        <v>0.64859999999999995</v>
      </c>
      <c r="AH131">
        <v>4.2299999999999997E-2</v>
      </c>
      <c r="AI131">
        <v>3.2099999999999997E-2</v>
      </c>
      <c r="AJ131">
        <v>0.12139999999999999</v>
      </c>
      <c r="AK131">
        <v>-3.1699999999999999E-2</v>
      </c>
      <c r="AL131">
        <v>0.41799999999999998</v>
      </c>
      <c r="AM131">
        <v>0.1086</v>
      </c>
      <c r="AN131">
        <v>0.30719999999999997</v>
      </c>
      <c r="AO131">
        <f t="shared" ref="AO131:AO194" si="2">AL131-AN131</f>
        <v>0.11080000000000001</v>
      </c>
      <c r="AQ131">
        <v>0.76910000000000001</v>
      </c>
      <c r="AR131">
        <v>0.23699999999999999</v>
      </c>
      <c r="AS131">
        <v>4.4200000000000003E-2</v>
      </c>
      <c r="AT131">
        <v>3.32E-2</v>
      </c>
      <c r="AU131">
        <v>0.12139999999999999</v>
      </c>
      <c r="AV131">
        <v>-3.1699999999999999E-2</v>
      </c>
      <c r="AW131">
        <v>0.40860000000000002</v>
      </c>
      <c r="AX131">
        <v>0.1109</v>
      </c>
      <c r="AY131">
        <v>0.76910000000000001</v>
      </c>
      <c r="AZ131">
        <v>0.23699999999999999</v>
      </c>
      <c r="BA131">
        <v>0.11890000000000001</v>
      </c>
    </row>
    <row r="132" spans="1:53" x14ac:dyDescent="0.25">
      <c r="A132" t="s">
        <v>1515</v>
      </c>
      <c r="B132" t="s">
        <v>465</v>
      </c>
      <c r="C132" t="s">
        <v>50</v>
      </c>
      <c r="F132" t="s">
        <v>51</v>
      </c>
      <c r="G132" t="s">
        <v>52</v>
      </c>
      <c r="H132">
        <v>1353.1</v>
      </c>
      <c r="I132">
        <v>6524.7</v>
      </c>
      <c r="J132">
        <v>73.5</v>
      </c>
      <c r="K132">
        <v>37.084600000000002</v>
      </c>
      <c r="L132">
        <v>0.67159999999999997</v>
      </c>
      <c r="M132">
        <v>13.5198</v>
      </c>
      <c r="N132">
        <v>9.0607000000000006</v>
      </c>
      <c r="O132">
        <v>0.65180000000000005</v>
      </c>
      <c r="P132">
        <v>1.0500000000000001E-2</v>
      </c>
      <c r="Q132">
        <v>3.0943000000000001</v>
      </c>
      <c r="R132">
        <v>2.5399999999999999E-2</v>
      </c>
      <c r="S132">
        <v>5.7500000000000002E-2</v>
      </c>
      <c r="T132">
        <v>-7.7399999999999997E-2</v>
      </c>
      <c r="U132">
        <v>0.1348</v>
      </c>
      <c r="V132">
        <v>0.4778</v>
      </c>
      <c r="W132">
        <v>140.9385</v>
      </c>
      <c r="X132">
        <v>9.01E-2</v>
      </c>
      <c r="Y132">
        <v>0.79430000000000001</v>
      </c>
      <c r="Z132">
        <v>0.33710000000000001</v>
      </c>
      <c r="AA132">
        <v>0.4572</v>
      </c>
      <c r="AB132">
        <v>324</v>
      </c>
      <c r="AC132">
        <v>67.126199999999997</v>
      </c>
      <c r="AD132">
        <v>0.90359999999999996</v>
      </c>
      <c r="AE132">
        <v>23.216000000000001</v>
      </c>
      <c r="AF132">
        <v>19.026599999999998</v>
      </c>
      <c r="AG132">
        <v>0.55810000000000004</v>
      </c>
      <c r="AH132">
        <v>2.6100000000000002E-2</v>
      </c>
      <c r="AI132">
        <v>3.2000000000000001E-2</v>
      </c>
      <c r="AJ132">
        <v>9.3200000000000005E-2</v>
      </c>
      <c r="AK132">
        <v>-0.1069</v>
      </c>
      <c r="AL132">
        <v>0.4194</v>
      </c>
      <c r="AM132">
        <v>0.106</v>
      </c>
      <c r="AN132">
        <v>0.30719999999999997</v>
      </c>
      <c r="AO132">
        <f t="shared" si="2"/>
        <v>0.11220000000000002</v>
      </c>
      <c r="AQ132">
        <v>0.79430000000000001</v>
      </c>
      <c r="AR132">
        <v>0.25230000000000002</v>
      </c>
      <c r="AS132">
        <v>3.0599999999999999E-2</v>
      </c>
      <c r="AT132">
        <v>3.2399999999999998E-2</v>
      </c>
      <c r="AU132">
        <v>9.3200000000000005E-2</v>
      </c>
      <c r="AV132">
        <v>-0.1069</v>
      </c>
      <c r="AW132">
        <v>0.40229999999999999</v>
      </c>
      <c r="AX132">
        <v>0.1043</v>
      </c>
      <c r="AY132">
        <v>0.76629999999999998</v>
      </c>
      <c r="AZ132">
        <v>0.25230000000000002</v>
      </c>
      <c r="BA132">
        <v>0.22320000000000001</v>
      </c>
    </row>
    <row r="133" spans="1:53" x14ac:dyDescent="0.25">
      <c r="A133" t="s">
        <v>1515</v>
      </c>
      <c r="B133" t="s">
        <v>466</v>
      </c>
      <c r="C133" t="s">
        <v>50</v>
      </c>
      <c r="F133" t="s">
        <v>51</v>
      </c>
      <c r="G133" t="s">
        <v>52</v>
      </c>
      <c r="H133">
        <v>1330.5</v>
      </c>
      <c r="I133">
        <v>6532.1</v>
      </c>
      <c r="J133">
        <v>182.5</v>
      </c>
      <c r="K133">
        <v>60.985100000000003</v>
      </c>
      <c r="L133">
        <v>0.61660000000000004</v>
      </c>
      <c r="M133">
        <v>22.239100000000001</v>
      </c>
      <c r="N133">
        <v>14.4078</v>
      </c>
      <c r="O133">
        <v>0.80500000000000005</v>
      </c>
      <c r="P133">
        <v>-4.1700000000000001E-2</v>
      </c>
      <c r="Q133">
        <v>-30.816700000000001</v>
      </c>
      <c r="R133">
        <v>3.6700000000000003E-2</v>
      </c>
      <c r="S133">
        <v>2.8899999999999999E-2</v>
      </c>
      <c r="T133">
        <v>-0.1205</v>
      </c>
      <c r="U133">
        <v>0.14940000000000001</v>
      </c>
      <c r="V133">
        <v>0.63600000000000001</v>
      </c>
      <c r="W133">
        <v>469.98320000000001</v>
      </c>
      <c r="X133">
        <v>0.12920000000000001</v>
      </c>
      <c r="Y133">
        <v>0.93130000000000002</v>
      </c>
      <c r="Z133">
        <v>0.36049999999999999</v>
      </c>
      <c r="AA133">
        <v>0.57079999999999997</v>
      </c>
      <c r="AB133">
        <v>499.75</v>
      </c>
      <c r="AC133">
        <v>85.018199999999993</v>
      </c>
      <c r="AD133">
        <v>0.86880000000000002</v>
      </c>
      <c r="AE133">
        <v>30.110600000000002</v>
      </c>
      <c r="AF133">
        <v>24.052499999999998</v>
      </c>
      <c r="AG133">
        <v>0.56059999999999999</v>
      </c>
      <c r="AH133">
        <v>1.2999999999999999E-3</v>
      </c>
      <c r="AI133">
        <v>4.3299999999999998E-2</v>
      </c>
      <c r="AJ133">
        <v>6.9199999999999998E-2</v>
      </c>
      <c r="AK133">
        <v>-0.1205</v>
      </c>
      <c r="AL133">
        <v>0.50039999999999996</v>
      </c>
      <c r="AM133">
        <v>0.1406</v>
      </c>
      <c r="AN133">
        <v>0.30719999999999997</v>
      </c>
      <c r="AO133">
        <f t="shared" si="2"/>
        <v>0.19319999999999998</v>
      </c>
      <c r="AQ133">
        <v>0.93130000000000002</v>
      </c>
      <c r="AR133">
        <v>0.29010000000000002</v>
      </c>
      <c r="AS133">
        <v>2.6499999999999999E-2</v>
      </c>
      <c r="AT133">
        <v>2.1499999999999998E-2</v>
      </c>
      <c r="AU133">
        <v>6.9199999999999998E-2</v>
      </c>
      <c r="AV133">
        <v>-6.6400000000000001E-2</v>
      </c>
      <c r="AW133">
        <v>0.4209</v>
      </c>
      <c r="AX133">
        <v>6.6799999999999998E-2</v>
      </c>
      <c r="AY133">
        <v>0.67379999999999995</v>
      </c>
      <c r="AZ133">
        <v>0.29010000000000002</v>
      </c>
      <c r="BA133">
        <v>0.36770000000000003</v>
      </c>
    </row>
    <row r="134" spans="1:53" x14ac:dyDescent="0.25">
      <c r="A134" t="s">
        <v>1515</v>
      </c>
      <c r="B134" t="s">
        <v>467</v>
      </c>
      <c r="C134" t="s">
        <v>50</v>
      </c>
      <c r="F134" t="s">
        <v>51</v>
      </c>
      <c r="G134" t="s">
        <v>52</v>
      </c>
      <c r="H134">
        <v>1277.2</v>
      </c>
      <c r="I134">
        <v>6530.1</v>
      </c>
      <c r="J134">
        <v>112.25</v>
      </c>
      <c r="K134">
        <v>40.112499999999997</v>
      </c>
      <c r="L134">
        <v>0.87670000000000003</v>
      </c>
      <c r="M134">
        <v>13.5275</v>
      </c>
      <c r="N134">
        <v>11.188700000000001</v>
      </c>
      <c r="O134">
        <v>0.58489999999999998</v>
      </c>
      <c r="P134">
        <v>-3.3E-3</v>
      </c>
      <c r="Q134">
        <v>-1.5219</v>
      </c>
      <c r="R134">
        <v>3.5200000000000002E-2</v>
      </c>
      <c r="S134">
        <v>6.0699999999999997E-2</v>
      </c>
      <c r="T134">
        <v>-0.1</v>
      </c>
      <c r="U134">
        <v>0.16070000000000001</v>
      </c>
      <c r="V134">
        <v>0.54990000000000006</v>
      </c>
      <c r="W134">
        <v>250.7431</v>
      </c>
      <c r="X134">
        <v>0.1139</v>
      </c>
      <c r="Y134">
        <v>0.84750000000000003</v>
      </c>
      <c r="Z134">
        <v>0.29360000000000003</v>
      </c>
      <c r="AA134">
        <v>0.55400000000000005</v>
      </c>
      <c r="AB134">
        <v>373.75</v>
      </c>
      <c r="AC134">
        <v>69.944900000000004</v>
      </c>
      <c r="AD134">
        <v>0.96</v>
      </c>
      <c r="AE134">
        <v>22.925000000000001</v>
      </c>
      <c r="AF134">
        <v>21.258199999999999</v>
      </c>
      <c r="AG134">
        <v>0.33360000000000001</v>
      </c>
      <c r="AH134">
        <v>2.86E-2</v>
      </c>
      <c r="AI134">
        <v>3.4599999999999999E-2</v>
      </c>
      <c r="AJ134">
        <v>8.4699999999999998E-2</v>
      </c>
      <c r="AK134">
        <v>-0.1</v>
      </c>
      <c r="AL134">
        <v>0.4461</v>
      </c>
      <c r="AM134">
        <v>0.1154</v>
      </c>
      <c r="AN134">
        <v>0.30719999999999997</v>
      </c>
      <c r="AO134">
        <f t="shared" si="2"/>
        <v>0.13890000000000002</v>
      </c>
      <c r="AQ134">
        <v>0.84750000000000003</v>
      </c>
      <c r="AR134">
        <v>0.2596</v>
      </c>
      <c r="AS134">
        <v>4.2500000000000003E-2</v>
      </c>
      <c r="AT134">
        <v>2.3199999999999998E-2</v>
      </c>
      <c r="AU134">
        <v>8.4699999999999998E-2</v>
      </c>
      <c r="AV134">
        <v>-2.3900000000000001E-2</v>
      </c>
      <c r="AW134">
        <v>0.4007</v>
      </c>
      <c r="AX134">
        <v>8.1900000000000001E-2</v>
      </c>
      <c r="AY134">
        <v>0.61260000000000003</v>
      </c>
      <c r="AZ134">
        <v>0.2596</v>
      </c>
      <c r="BA134">
        <v>0.3014</v>
      </c>
    </row>
    <row r="135" spans="1:53" x14ac:dyDescent="0.25">
      <c r="A135" t="s">
        <v>1515</v>
      </c>
      <c r="B135" t="s">
        <v>468</v>
      </c>
      <c r="C135" t="s">
        <v>50</v>
      </c>
      <c r="F135" t="s">
        <v>51</v>
      </c>
      <c r="G135" t="s">
        <v>52</v>
      </c>
      <c r="H135">
        <v>1303.4000000000001</v>
      </c>
      <c r="I135">
        <v>6536.3</v>
      </c>
      <c r="J135">
        <v>274</v>
      </c>
      <c r="K135">
        <v>87.610600000000005</v>
      </c>
      <c r="L135">
        <v>0.4486</v>
      </c>
      <c r="M135">
        <v>24.3658</v>
      </c>
      <c r="N135">
        <v>19.842700000000001</v>
      </c>
      <c r="O135">
        <v>0.48649999999999999</v>
      </c>
      <c r="P135">
        <v>-5.8200000000000002E-2</v>
      </c>
      <c r="Q135">
        <v>-64.116200000000006</v>
      </c>
      <c r="R135">
        <v>4.4699999999999997E-2</v>
      </c>
      <c r="S135">
        <v>3.5499999999999997E-2</v>
      </c>
      <c r="T135">
        <v>-0.2293</v>
      </c>
      <c r="U135">
        <v>0.26479999999999998</v>
      </c>
      <c r="V135">
        <v>0.7056</v>
      </c>
      <c r="W135">
        <v>776.88070000000005</v>
      </c>
      <c r="X135">
        <v>0.14460000000000001</v>
      </c>
      <c r="Y135">
        <v>1.1414</v>
      </c>
      <c r="Z135">
        <v>0.42570000000000002</v>
      </c>
      <c r="AA135">
        <v>0.7157</v>
      </c>
      <c r="AB135">
        <v>714.25</v>
      </c>
      <c r="AC135">
        <v>100.76730000000001</v>
      </c>
      <c r="AD135">
        <v>0.88390000000000002</v>
      </c>
      <c r="AE135">
        <v>33.137900000000002</v>
      </c>
      <c r="AF135">
        <v>27.803699999999999</v>
      </c>
      <c r="AG135">
        <v>0.4894</v>
      </c>
      <c r="AH135">
        <v>-9.2999999999999992E-3</v>
      </c>
      <c r="AI135">
        <v>5.2200000000000003E-2</v>
      </c>
      <c r="AJ135">
        <v>7.6300000000000007E-2</v>
      </c>
      <c r="AK135">
        <v>-0.2293</v>
      </c>
      <c r="AL135">
        <v>0.54820000000000002</v>
      </c>
      <c r="AM135">
        <v>0.16819999999999999</v>
      </c>
      <c r="AN135">
        <v>0.30719999999999997</v>
      </c>
      <c r="AO135">
        <f t="shared" si="2"/>
        <v>0.24100000000000005</v>
      </c>
      <c r="AQ135">
        <v>1.1414</v>
      </c>
      <c r="AR135">
        <v>0.29980000000000001</v>
      </c>
      <c r="AS135">
        <v>2.12E-2</v>
      </c>
      <c r="AT135">
        <v>2.7400000000000001E-2</v>
      </c>
      <c r="AU135">
        <v>7.6300000000000007E-2</v>
      </c>
      <c r="AV135">
        <v>-5.67E-2</v>
      </c>
      <c r="AW135">
        <v>0.44979999999999998</v>
      </c>
      <c r="AX135">
        <v>8.7900000000000006E-2</v>
      </c>
      <c r="AY135">
        <v>0.73939999999999995</v>
      </c>
      <c r="AZ135">
        <v>0.29980000000000001</v>
      </c>
      <c r="BA135">
        <v>0.38300000000000001</v>
      </c>
    </row>
    <row r="136" spans="1:53" x14ac:dyDescent="0.25">
      <c r="A136" t="s">
        <v>1515</v>
      </c>
      <c r="B136" t="s">
        <v>469</v>
      </c>
      <c r="C136" t="s">
        <v>50</v>
      </c>
      <c r="F136" t="s">
        <v>51</v>
      </c>
      <c r="G136" t="s">
        <v>52</v>
      </c>
      <c r="H136">
        <v>1399.9</v>
      </c>
      <c r="I136">
        <v>6543.5</v>
      </c>
      <c r="J136">
        <v>82</v>
      </c>
      <c r="K136">
        <v>35.882399999999997</v>
      </c>
      <c r="L136">
        <v>0.80030000000000001</v>
      </c>
      <c r="M136">
        <v>12.188499999999999</v>
      </c>
      <c r="N136" s="1" t="s">
        <v>1650</v>
      </c>
      <c r="O136">
        <v>0.55810000000000004</v>
      </c>
      <c r="P136">
        <v>-2.2200000000000001E-2</v>
      </c>
      <c r="Q136">
        <v>-7.4706999999999999</v>
      </c>
      <c r="R136">
        <v>3.1399999999999997E-2</v>
      </c>
      <c r="S136">
        <v>3.3300000000000003E-2</v>
      </c>
      <c r="T136">
        <v>-0.1033</v>
      </c>
      <c r="U136">
        <v>0.1366</v>
      </c>
      <c r="V136">
        <v>0.5585</v>
      </c>
      <c r="W136">
        <v>187.64019999999999</v>
      </c>
      <c r="X136">
        <v>0.10539999999999999</v>
      </c>
      <c r="Y136">
        <v>0.85150000000000003</v>
      </c>
      <c r="Z136">
        <v>0.36130000000000001</v>
      </c>
      <c r="AA136">
        <v>0.49030000000000001</v>
      </c>
      <c r="AB136">
        <v>281.75</v>
      </c>
      <c r="AC136">
        <v>61.938000000000002</v>
      </c>
      <c r="AD136">
        <v>0.92290000000000005</v>
      </c>
      <c r="AE136">
        <v>21.726400000000002</v>
      </c>
      <c r="AF136">
        <v>16.419699999999999</v>
      </c>
      <c r="AG136">
        <v>0.63780000000000003</v>
      </c>
      <c r="AH136">
        <v>6.0000000000000001E-3</v>
      </c>
      <c r="AI136">
        <v>3.27E-2</v>
      </c>
      <c r="AJ136">
        <v>5.8599999999999999E-2</v>
      </c>
      <c r="AK136">
        <v>-0.1033</v>
      </c>
      <c r="AL136">
        <v>0.45779999999999998</v>
      </c>
      <c r="AM136">
        <v>0.1105</v>
      </c>
      <c r="AN136">
        <v>0.30719999999999997</v>
      </c>
      <c r="AO136">
        <f t="shared" si="2"/>
        <v>0.15060000000000001</v>
      </c>
      <c r="AQ136">
        <v>0.85150000000000003</v>
      </c>
      <c r="AR136">
        <v>0.29820000000000002</v>
      </c>
      <c r="AS136">
        <v>1.7999999999999999E-2</v>
      </c>
      <c r="AT136">
        <v>2.4899999999999999E-2</v>
      </c>
      <c r="AU136">
        <v>5.8599999999999999E-2</v>
      </c>
      <c r="AV136">
        <v>-6.9400000000000003E-2</v>
      </c>
      <c r="AW136">
        <v>0.41520000000000001</v>
      </c>
      <c r="AX136">
        <v>8.1100000000000005E-2</v>
      </c>
      <c r="AY136">
        <v>0.69340000000000002</v>
      </c>
      <c r="AZ136">
        <v>0.29820000000000002</v>
      </c>
      <c r="BA136">
        <v>0.29370000000000002</v>
      </c>
    </row>
    <row r="137" spans="1:53" x14ac:dyDescent="0.25">
      <c r="A137" t="s">
        <v>1515</v>
      </c>
      <c r="B137" t="s">
        <v>470</v>
      </c>
      <c r="C137" t="s">
        <v>50</v>
      </c>
      <c r="F137" t="s">
        <v>51</v>
      </c>
      <c r="G137" t="s">
        <v>52</v>
      </c>
      <c r="H137">
        <v>1384.2</v>
      </c>
      <c r="I137">
        <v>6550.3</v>
      </c>
      <c r="J137">
        <v>185.75</v>
      </c>
      <c r="K137">
        <v>55.904899999999998</v>
      </c>
      <c r="L137">
        <v>0.74690000000000001</v>
      </c>
      <c r="M137">
        <v>21.021599999999999</v>
      </c>
      <c r="N137" s="1" t="s">
        <v>1651</v>
      </c>
      <c r="O137">
        <v>0.81430000000000002</v>
      </c>
      <c r="P137">
        <v>-2.9700000000000001E-2</v>
      </c>
      <c r="Q137">
        <v>-22.303000000000001</v>
      </c>
      <c r="R137">
        <v>2.92E-2</v>
      </c>
      <c r="S137">
        <v>3.8199999999999998E-2</v>
      </c>
      <c r="T137">
        <v>-0.1023</v>
      </c>
      <c r="U137">
        <v>0.14050000000000001</v>
      </c>
      <c r="V137">
        <v>0.56940000000000002</v>
      </c>
      <c r="W137">
        <v>428.19139999999999</v>
      </c>
      <c r="X137">
        <v>8.8400000000000006E-2</v>
      </c>
      <c r="Y137">
        <v>0.79310000000000003</v>
      </c>
      <c r="Z137">
        <v>0.3669</v>
      </c>
      <c r="AA137">
        <v>0.42620000000000002</v>
      </c>
      <c r="AB137">
        <v>480.75</v>
      </c>
      <c r="AC137">
        <v>83.561899999999994</v>
      </c>
      <c r="AD137">
        <v>0.86519999999999997</v>
      </c>
      <c r="AE137">
        <v>31.100100000000001</v>
      </c>
      <c r="AF137">
        <v>20.105699999999999</v>
      </c>
      <c r="AG137">
        <v>0.76800000000000002</v>
      </c>
      <c r="AH137">
        <v>3.5999999999999999E-3</v>
      </c>
      <c r="AI137">
        <v>3.5900000000000001E-2</v>
      </c>
      <c r="AJ137">
        <v>7.0400000000000004E-2</v>
      </c>
      <c r="AK137">
        <v>-0.1023</v>
      </c>
      <c r="AL137">
        <v>0.4642</v>
      </c>
      <c r="AM137">
        <v>0.1124</v>
      </c>
      <c r="AN137">
        <v>0.30719999999999997</v>
      </c>
      <c r="AO137">
        <f t="shared" si="2"/>
        <v>0.15700000000000003</v>
      </c>
      <c r="AQ137">
        <v>0.79310000000000003</v>
      </c>
      <c r="AR137">
        <v>0.27029999999999998</v>
      </c>
      <c r="AS137">
        <v>2.4799999999999999E-2</v>
      </c>
      <c r="AT137">
        <v>2.0299999999999999E-2</v>
      </c>
      <c r="AU137">
        <v>7.0400000000000004E-2</v>
      </c>
      <c r="AV137">
        <v>-5.2699999999999997E-2</v>
      </c>
      <c r="AW137">
        <v>0.39679999999999999</v>
      </c>
      <c r="AX137">
        <v>6.3899999999999998E-2</v>
      </c>
      <c r="AY137">
        <v>0.68779999999999997</v>
      </c>
      <c r="AZ137">
        <v>0.27029999999999998</v>
      </c>
      <c r="BA137">
        <v>0.38790000000000002</v>
      </c>
    </row>
    <row r="138" spans="1:53" x14ac:dyDescent="0.25">
      <c r="A138" t="s">
        <v>1515</v>
      </c>
      <c r="B138" t="s">
        <v>471</v>
      </c>
      <c r="C138" t="s">
        <v>50</v>
      </c>
      <c r="F138" t="s">
        <v>51</v>
      </c>
      <c r="G138" t="s">
        <v>52</v>
      </c>
      <c r="H138">
        <v>1335.5</v>
      </c>
      <c r="I138">
        <v>6550.3</v>
      </c>
      <c r="J138">
        <v>161</v>
      </c>
      <c r="K138">
        <v>58.774299999999997</v>
      </c>
      <c r="L138">
        <v>0.5857</v>
      </c>
      <c r="M138">
        <v>23.520299999999999</v>
      </c>
      <c r="N138">
        <v>11.879</v>
      </c>
      <c r="O138">
        <v>0.85650000000000004</v>
      </c>
      <c r="P138">
        <v>-8.4199999999999997E-2</v>
      </c>
      <c r="Q138">
        <v>-54.883099999999999</v>
      </c>
      <c r="R138">
        <v>4.82E-2</v>
      </c>
      <c r="S138">
        <v>3.5999999999999997E-2</v>
      </c>
      <c r="T138">
        <v>-0.2077</v>
      </c>
      <c r="U138">
        <v>0.2437</v>
      </c>
      <c r="V138">
        <v>0.74819999999999998</v>
      </c>
      <c r="W138">
        <v>487.83620000000002</v>
      </c>
      <c r="X138">
        <v>0.16639999999999999</v>
      </c>
      <c r="Y138" s="1" t="s">
        <v>1652</v>
      </c>
      <c r="Z138">
        <v>0.36670000000000003</v>
      </c>
      <c r="AA138">
        <v>0.82650000000000001</v>
      </c>
      <c r="AB138">
        <v>378.25</v>
      </c>
      <c r="AC138">
        <v>81.769499999999994</v>
      </c>
      <c r="AD138">
        <v>0.71089999999999998</v>
      </c>
      <c r="AE138">
        <v>33.366199999999999</v>
      </c>
      <c r="AF138">
        <v>14.968999999999999</v>
      </c>
      <c r="AG138">
        <v>0.91</v>
      </c>
      <c r="AH138">
        <v>-3.1699999999999999E-2</v>
      </c>
      <c r="AI138">
        <v>0.06</v>
      </c>
      <c r="AJ138">
        <v>6.0699999999999997E-2</v>
      </c>
      <c r="AK138">
        <v>-0.2077</v>
      </c>
      <c r="AL138">
        <v>0.58579999999999999</v>
      </c>
      <c r="AM138">
        <v>0.191</v>
      </c>
      <c r="AN138">
        <v>0.30719999999999997</v>
      </c>
      <c r="AO138">
        <f t="shared" si="2"/>
        <v>0.27860000000000001</v>
      </c>
      <c r="AQ138" s="1" t="s">
        <v>1652</v>
      </c>
      <c r="AR138">
        <v>0.3125</v>
      </c>
      <c r="AS138">
        <v>7.7000000000000002E-3</v>
      </c>
      <c r="AT138">
        <v>3.0700000000000002E-2</v>
      </c>
      <c r="AU138">
        <v>6.0699999999999997E-2</v>
      </c>
      <c r="AV138">
        <v>-0.1103</v>
      </c>
      <c r="AW138">
        <v>0.46360000000000001</v>
      </c>
      <c r="AX138">
        <v>9.1300000000000006E-2</v>
      </c>
      <c r="AY138">
        <v>0.85560000000000003</v>
      </c>
      <c r="AZ138">
        <v>0.3125</v>
      </c>
      <c r="BA138">
        <v>0.4264</v>
      </c>
    </row>
    <row r="139" spans="1:53" x14ac:dyDescent="0.25">
      <c r="A139" t="s">
        <v>1515</v>
      </c>
      <c r="B139" t="s">
        <v>472</v>
      </c>
      <c r="C139" t="s">
        <v>50</v>
      </c>
      <c r="F139" t="s">
        <v>51</v>
      </c>
      <c r="G139" t="s">
        <v>52</v>
      </c>
      <c r="H139">
        <v>1251.2</v>
      </c>
      <c r="I139">
        <v>6557.8</v>
      </c>
      <c r="J139">
        <v>144.25</v>
      </c>
      <c r="K139">
        <v>45.003700000000002</v>
      </c>
      <c r="L139">
        <v>0.89500000000000002</v>
      </c>
      <c r="M139">
        <v>15.8317</v>
      </c>
      <c r="N139" s="1" t="s">
        <v>1653</v>
      </c>
      <c r="O139">
        <v>0.59540000000000004</v>
      </c>
      <c r="P139">
        <v>-1.4500000000000001E-2</v>
      </c>
      <c r="Q139">
        <v>-8.4262999999999995</v>
      </c>
      <c r="R139">
        <v>2.3800000000000002E-2</v>
      </c>
      <c r="S139">
        <v>5.2200000000000003E-2</v>
      </c>
      <c r="T139">
        <v>-8.6900000000000005E-2</v>
      </c>
      <c r="U139">
        <v>0.13900000000000001</v>
      </c>
      <c r="V139">
        <v>0.54659999999999997</v>
      </c>
      <c r="W139">
        <v>318.12369999999999</v>
      </c>
      <c r="X139">
        <v>7.7499999999999999E-2</v>
      </c>
      <c r="Y139">
        <v>0.76619999999999999</v>
      </c>
      <c r="Z139">
        <v>0.37040000000000001</v>
      </c>
      <c r="AA139">
        <v>0.39579999999999999</v>
      </c>
      <c r="AB139">
        <v>407.25</v>
      </c>
      <c r="AC139">
        <v>73.828400000000002</v>
      </c>
      <c r="AD139">
        <v>0.93889999999999996</v>
      </c>
      <c r="AE139">
        <v>25.6374</v>
      </c>
      <c r="AF139">
        <v>20.7407</v>
      </c>
      <c r="AG139">
        <v>0.56379999999999997</v>
      </c>
      <c r="AH139">
        <v>1.9599999999999999E-2</v>
      </c>
      <c r="AI139">
        <v>3.4099999999999998E-2</v>
      </c>
      <c r="AJ139">
        <v>7.9899999999999999E-2</v>
      </c>
      <c r="AK139">
        <v>-8.6900000000000005E-2</v>
      </c>
      <c r="AL139">
        <v>0.43819999999999998</v>
      </c>
      <c r="AM139">
        <v>0.10580000000000001</v>
      </c>
      <c r="AN139">
        <v>0.30719999999999997</v>
      </c>
      <c r="AO139">
        <f t="shared" si="2"/>
        <v>0.13100000000000001</v>
      </c>
      <c r="AQ139">
        <v>0.76619999999999999</v>
      </c>
      <c r="AR139">
        <v>0.26250000000000001</v>
      </c>
      <c r="AS139">
        <v>3.8399999999999997E-2</v>
      </c>
      <c r="AT139">
        <v>2.23E-2</v>
      </c>
      <c r="AU139">
        <v>7.9899999999999999E-2</v>
      </c>
      <c r="AV139">
        <v>-4.1099999999999998E-2</v>
      </c>
      <c r="AW139">
        <v>0.37809999999999999</v>
      </c>
      <c r="AX139">
        <v>6.2799999999999995E-2</v>
      </c>
      <c r="AY139">
        <v>0.58960000000000001</v>
      </c>
      <c r="AZ139">
        <v>0.26250000000000001</v>
      </c>
      <c r="BA139">
        <v>0.35470000000000002</v>
      </c>
    </row>
    <row r="140" spans="1:53" x14ac:dyDescent="0.25">
      <c r="A140" t="s">
        <v>1515</v>
      </c>
      <c r="B140" t="s">
        <v>473</v>
      </c>
      <c r="C140" t="s">
        <v>50</v>
      </c>
      <c r="F140" t="s">
        <v>51</v>
      </c>
      <c r="G140" t="s">
        <v>52</v>
      </c>
      <c r="H140">
        <v>1308.4000000000001</v>
      </c>
      <c r="I140">
        <v>6557</v>
      </c>
      <c r="J140">
        <v>71.5</v>
      </c>
      <c r="K140">
        <v>32.760100000000001</v>
      </c>
      <c r="L140">
        <v>0.83720000000000006</v>
      </c>
      <c r="M140" s="1" t="s">
        <v>1654</v>
      </c>
      <c r="N140" s="1" t="s">
        <v>1655</v>
      </c>
      <c r="O140">
        <v>0.65700000000000003</v>
      </c>
      <c r="P140">
        <v>-2.9700000000000001E-2</v>
      </c>
      <c r="Q140">
        <v>-8.5967000000000002</v>
      </c>
      <c r="R140">
        <v>3.2399999999999998E-2</v>
      </c>
      <c r="S140">
        <v>5.67E-2</v>
      </c>
      <c r="T140">
        <v>-9.2100000000000001E-2</v>
      </c>
      <c r="U140">
        <v>0.14879999999999999</v>
      </c>
      <c r="V140">
        <v>0.59689999999999999</v>
      </c>
      <c r="W140">
        <v>172.50210000000001</v>
      </c>
      <c r="X140">
        <v>9.01E-2</v>
      </c>
      <c r="Y140">
        <v>0.7591</v>
      </c>
      <c r="Z140">
        <v>0.3876</v>
      </c>
      <c r="AA140">
        <v>0.3715</v>
      </c>
      <c r="AB140">
        <v>213</v>
      </c>
      <c r="AC140">
        <v>54.578899999999997</v>
      </c>
      <c r="AD140">
        <v>0.89849999999999997</v>
      </c>
      <c r="AE140">
        <v>19.669699999999999</v>
      </c>
      <c r="AF140">
        <v>14.064399999999999</v>
      </c>
      <c r="AG140">
        <v>0.65629999999999999</v>
      </c>
      <c r="AH140">
        <v>6.8999999999999999E-3</v>
      </c>
      <c r="AI140">
        <v>3.5499999999999997E-2</v>
      </c>
      <c r="AJ140">
        <v>6.13E-2</v>
      </c>
      <c r="AK140">
        <v>-9.2100000000000001E-2</v>
      </c>
      <c r="AL140">
        <v>0.48199999999999998</v>
      </c>
      <c r="AM140">
        <v>0.1094</v>
      </c>
      <c r="AN140">
        <v>0.30719999999999997</v>
      </c>
      <c r="AO140">
        <f t="shared" si="2"/>
        <v>0.17480000000000001</v>
      </c>
      <c r="AQ140">
        <v>0.7591</v>
      </c>
      <c r="AR140">
        <v>0.311</v>
      </c>
      <c r="AS140">
        <v>2.5700000000000001E-2</v>
      </c>
      <c r="AT140">
        <v>1.8200000000000001E-2</v>
      </c>
      <c r="AU140">
        <v>6.13E-2</v>
      </c>
      <c r="AV140">
        <v>-8.5000000000000006E-2</v>
      </c>
      <c r="AW140">
        <v>0.42309999999999998</v>
      </c>
      <c r="AX140">
        <v>6.08E-2</v>
      </c>
      <c r="AY140">
        <v>0.74080000000000001</v>
      </c>
      <c r="AZ140">
        <v>0.311</v>
      </c>
      <c r="BA140">
        <v>0.33360000000000001</v>
      </c>
    </row>
    <row r="141" spans="1:53" x14ac:dyDescent="0.25">
      <c r="A141" t="s">
        <v>1515</v>
      </c>
      <c r="B141" t="s">
        <v>474</v>
      </c>
      <c r="C141" t="s">
        <v>50</v>
      </c>
      <c r="F141" t="s">
        <v>51</v>
      </c>
      <c r="G141" t="s">
        <v>52</v>
      </c>
      <c r="H141">
        <v>1439.4</v>
      </c>
      <c r="I141">
        <v>6561.8</v>
      </c>
      <c r="J141">
        <v>206.75</v>
      </c>
      <c r="K141">
        <v>56.885399999999997</v>
      </c>
      <c r="L141">
        <v>0.80289999999999995</v>
      </c>
      <c r="M141">
        <v>20.8338</v>
      </c>
      <c r="N141" s="1" t="s">
        <v>1656</v>
      </c>
      <c r="O141">
        <v>0.81200000000000006</v>
      </c>
      <c r="P141">
        <v>-2.6200000000000001E-2</v>
      </c>
      <c r="Q141">
        <v>-21.8506</v>
      </c>
      <c r="R141">
        <v>2.2599999999999999E-2</v>
      </c>
      <c r="S141">
        <v>3.1899999999999998E-2</v>
      </c>
      <c r="T141">
        <v>-8.5699999999999998E-2</v>
      </c>
      <c r="U141">
        <v>0.1176</v>
      </c>
      <c r="V141">
        <v>0.54730000000000001</v>
      </c>
      <c r="W141">
        <v>455.91180000000003</v>
      </c>
      <c r="X141">
        <v>6.6400000000000001E-2</v>
      </c>
      <c r="Y141">
        <v>0.72540000000000004</v>
      </c>
      <c r="Z141">
        <v>0.35959999999999998</v>
      </c>
      <c r="AA141">
        <v>0.36570000000000003</v>
      </c>
      <c r="AB141">
        <v>552.5</v>
      </c>
      <c r="AC141">
        <v>87.021500000000003</v>
      </c>
      <c r="AD141">
        <v>0.91679999999999995</v>
      </c>
      <c r="AE141">
        <v>30.231400000000001</v>
      </c>
      <c r="AF141">
        <v>22.066299999999998</v>
      </c>
      <c r="AG141">
        <v>0.68820000000000003</v>
      </c>
      <c r="AH141">
        <v>2.0000000000000001E-4</v>
      </c>
      <c r="AI141">
        <v>2.8000000000000001E-2</v>
      </c>
      <c r="AJ141">
        <v>5.1400000000000001E-2</v>
      </c>
      <c r="AK141">
        <v>-8.5699999999999998E-2</v>
      </c>
      <c r="AL141">
        <v>0.45739999999999997</v>
      </c>
      <c r="AM141">
        <v>8.9099999999999999E-2</v>
      </c>
      <c r="AN141">
        <v>0.30719999999999997</v>
      </c>
      <c r="AO141">
        <f t="shared" si="2"/>
        <v>0.1502</v>
      </c>
      <c r="AQ141">
        <v>0.72540000000000004</v>
      </c>
      <c r="AR141">
        <v>0.30470000000000003</v>
      </c>
      <c r="AS141">
        <v>1.6199999999999999E-2</v>
      </c>
      <c r="AT141">
        <v>1.6500000000000001E-2</v>
      </c>
      <c r="AU141">
        <v>5.1400000000000001E-2</v>
      </c>
      <c r="AV141">
        <v>-3.2800000000000003E-2</v>
      </c>
      <c r="AW141">
        <v>0.40329999999999999</v>
      </c>
      <c r="AX141">
        <v>4.7800000000000002E-2</v>
      </c>
      <c r="AY141">
        <v>0.58330000000000004</v>
      </c>
      <c r="AZ141">
        <v>0.30470000000000003</v>
      </c>
      <c r="BA141">
        <v>0.373</v>
      </c>
    </row>
    <row r="142" spans="1:53" x14ac:dyDescent="0.25">
      <c r="A142" t="s">
        <v>1515</v>
      </c>
      <c r="B142" t="s">
        <v>475</v>
      </c>
      <c r="C142" t="s">
        <v>50</v>
      </c>
      <c r="F142" t="s">
        <v>51</v>
      </c>
      <c r="G142" t="s">
        <v>52</v>
      </c>
      <c r="H142">
        <v>1296.5</v>
      </c>
      <c r="I142">
        <v>6563.2</v>
      </c>
      <c r="J142">
        <v>95.25</v>
      </c>
      <c r="K142">
        <v>40.033000000000001</v>
      </c>
      <c r="L142">
        <v>0.74690000000000001</v>
      </c>
      <c r="M142">
        <v>14.515599999999999</v>
      </c>
      <c r="N142">
        <v>10.099600000000001</v>
      </c>
      <c r="O142">
        <v>0.6956</v>
      </c>
      <c r="P142">
        <v>-2.7699999999999999E-2</v>
      </c>
      <c r="Q142">
        <v>-10.541600000000001</v>
      </c>
      <c r="R142">
        <v>3.44E-2</v>
      </c>
      <c r="S142">
        <v>4.2999999999999997E-2</v>
      </c>
      <c r="T142">
        <v>-0.1042</v>
      </c>
      <c r="U142">
        <v>0.14729999999999999</v>
      </c>
      <c r="V142">
        <v>0.59970000000000001</v>
      </c>
      <c r="W142">
        <v>227.90430000000001</v>
      </c>
      <c r="X142">
        <v>9.5600000000000004E-2</v>
      </c>
      <c r="Y142">
        <v>0.80410000000000004</v>
      </c>
      <c r="Z142">
        <v>0.41849999999999998</v>
      </c>
      <c r="AA142">
        <v>0.3856</v>
      </c>
      <c r="AB142">
        <v>281.25</v>
      </c>
      <c r="AC142">
        <v>65.891300000000001</v>
      </c>
      <c r="AD142">
        <v>0.81399999999999995</v>
      </c>
      <c r="AE142">
        <v>23.524899999999999</v>
      </c>
      <c r="AF142">
        <v>16.239599999999999</v>
      </c>
      <c r="AG142">
        <v>0.7258</v>
      </c>
      <c r="AH142">
        <v>1.1599999999999999E-2</v>
      </c>
      <c r="AI142">
        <v>3.7900000000000003E-2</v>
      </c>
      <c r="AJ142">
        <v>7.3999999999999996E-2</v>
      </c>
      <c r="AK142">
        <v>-0.1042</v>
      </c>
      <c r="AL142">
        <v>0.47749999999999998</v>
      </c>
      <c r="AM142">
        <v>0.1124</v>
      </c>
      <c r="AN142">
        <v>0.30719999999999997</v>
      </c>
      <c r="AO142">
        <f t="shared" si="2"/>
        <v>0.17030000000000001</v>
      </c>
      <c r="AQ142">
        <v>0.80410000000000004</v>
      </c>
      <c r="AR142">
        <v>0.30780000000000002</v>
      </c>
      <c r="AS142">
        <v>3.15E-2</v>
      </c>
      <c r="AT142">
        <v>1.9699999999999999E-2</v>
      </c>
      <c r="AU142">
        <v>7.3999999999999996E-2</v>
      </c>
      <c r="AV142">
        <v>-8.9099999999999999E-2</v>
      </c>
      <c r="AW142">
        <v>0.41549999999999998</v>
      </c>
      <c r="AX142">
        <v>5.4399999999999997E-2</v>
      </c>
      <c r="AY142">
        <v>0.70430000000000004</v>
      </c>
      <c r="AZ142">
        <v>0.30780000000000002</v>
      </c>
      <c r="BA142">
        <v>0.33489999999999998</v>
      </c>
    </row>
    <row r="143" spans="1:53" x14ac:dyDescent="0.25">
      <c r="A143" t="s">
        <v>1515</v>
      </c>
      <c r="B143" t="s">
        <v>476</v>
      </c>
      <c r="C143" t="s">
        <v>50</v>
      </c>
      <c r="F143" t="s">
        <v>51</v>
      </c>
      <c r="G143" t="s">
        <v>52</v>
      </c>
      <c r="H143">
        <v>1343.6</v>
      </c>
      <c r="I143">
        <v>6560.1</v>
      </c>
      <c r="J143">
        <v>69.25</v>
      </c>
      <c r="K143">
        <v>38.792099999999998</v>
      </c>
      <c r="L143">
        <v>0.57830000000000004</v>
      </c>
      <c r="M143">
        <v>15.8507</v>
      </c>
      <c r="N143" s="1" t="s">
        <v>1657</v>
      </c>
      <c r="O143">
        <v>0.91400000000000003</v>
      </c>
      <c r="P143">
        <v>-6.54E-2</v>
      </c>
      <c r="Q143">
        <v>-18.694299999999998</v>
      </c>
      <c r="R143">
        <v>3.4099999999999998E-2</v>
      </c>
      <c r="S143">
        <v>1.7500000000000002E-2</v>
      </c>
      <c r="T143">
        <v>-0.14299999999999999</v>
      </c>
      <c r="U143">
        <v>0.1605</v>
      </c>
      <c r="V143">
        <v>0.68930000000000002</v>
      </c>
      <c r="W143">
        <v>197.1266</v>
      </c>
      <c r="X143">
        <v>0.11210000000000001</v>
      </c>
      <c r="Y143">
        <v>0.97589999999999999</v>
      </c>
      <c r="Z143">
        <v>0.44419999999999998</v>
      </c>
      <c r="AA143">
        <v>0.53169999999999995</v>
      </c>
      <c r="AB143">
        <v>172.25</v>
      </c>
      <c r="AC143">
        <v>57.240200000000002</v>
      </c>
      <c r="AD143">
        <v>0.66059999999999997</v>
      </c>
      <c r="AE143">
        <v>21.851700000000001</v>
      </c>
      <c r="AF143">
        <v>13.559200000000001</v>
      </c>
      <c r="AG143">
        <v>0.76600000000000001</v>
      </c>
      <c r="AH143">
        <v>-2.12E-2</v>
      </c>
      <c r="AI143">
        <v>5.0299999999999997E-2</v>
      </c>
      <c r="AJ143">
        <v>7.2700000000000001E-2</v>
      </c>
      <c r="AK143">
        <v>-0.14299999999999999</v>
      </c>
      <c r="AL143">
        <v>0.54710000000000003</v>
      </c>
      <c r="AM143">
        <v>0.15920000000000001</v>
      </c>
      <c r="AN143">
        <v>0.30719999999999997</v>
      </c>
      <c r="AO143">
        <f t="shared" si="2"/>
        <v>0.23990000000000006</v>
      </c>
      <c r="AQ143">
        <v>0.97589999999999999</v>
      </c>
      <c r="AR143">
        <v>0.27679999999999999</v>
      </c>
      <c r="AS143">
        <v>9.7999999999999997E-3</v>
      </c>
      <c r="AT143">
        <v>3.4000000000000002E-2</v>
      </c>
      <c r="AU143">
        <v>7.2700000000000001E-2</v>
      </c>
      <c r="AV143">
        <v>-0.1196</v>
      </c>
      <c r="AW143">
        <v>0.44740000000000002</v>
      </c>
      <c r="AX143">
        <v>0.10100000000000001</v>
      </c>
      <c r="AY143">
        <v>0.8397</v>
      </c>
      <c r="AZ143">
        <v>0.27679999999999999</v>
      </c>
      <c r="BA143">
        <v>0.40450000000000003</v>
      </c>
    </row>
    <row r="144" spans="1:53" x14ac:dyDescent="0.25">
      <c r="A144" t="s">
        <v>1515</v>
      </c>
      <c r="B144" t="s">
        <v>477</v>
      </c>
      <c r="C144" t="s">
        <v>50</v>
      </c>
      <c r="F144" t="s">
        <v>51</v>
      </c>
      <c r="G144" t="s">
        <v>52</v>
      </c>
      <c r="H144">
        <v>1331.5</v>
      </c>
      <c r="I144">
        <v>6569.6</v>
      </c>
      <c r="J144">
        <v>158.5</v>
      </c>
      <c r="K144">
        <v>48.1967</v>
      </c>
      <c r="L144">
        <v>0.85740000000000005</v>
      </c>
      <c r="M144">
        <v>16.707799999999999</v>
      </c>
      <c r="N144" s="1" t="s">
        <v>1658</v>
      </c>
      <c r="O144">
        <v>0.65239999999999998</v>
      </c>
      <c r="P144">
        <v>-7.3400000000000007E-2</v>
      </c>
      <c r="Q144">
        <v>-46.743899999999996</v>
      </c>
      <c r="R144">
        <v>3.4299999999999997E-2</v>
      </c>
      <c r="S144">
        <v>2.6100000000000002E-2</v>
      </c>
      <c r="T144">
        <v>-0.18720000000000001</v>
      </c>
      <c r="U144">
        <v>0.21329999999999999</v>
      </c>
      <c r="V144">
        <v>0.7157</v>
      </c>
      <c r="W144">
        <v>455.89510000000001</v>
      </c>
      <c r="X144">
        <v>0.104</v>
      </c>
      <c r="Y144">
        <v>1.0532999999999999</v>
      </c>
      <c r="Z144">
        <v>0.45669999999999999</v>
      </c>
      <c r="AA144">
        <v>0.59660000000000002</v>
      </c>
      <c r="AB144">
        <v>367.25</v>
      </c>
      <c r="AC144">
        <v>72.2089</v>
      </c>
      <c r="AD144">
        <v>0.8851</v>
      </c>
      <c r="AE144">
        <v>26.38</v>
      </c>
      <c r="AF144">
        <v>18.279800000000002</v>
      </c>
      <c r="AG144">
        <v>0.72799999999999998</v>
      </c>
      <c r="AH144">
        <v>-2.4899999999999999E-2</v>
      </c>
      <c r="AI144">
        <v>5.2200000000000003E-2</v>
      </c>
      <c r="AJ144">
        <v>6.2600000000000003E-2</v>
      </c>
      <c r="AK144">
        <v>-0.18720000000000001</v>
      </c>
      <c r="AL144">
        <v>0.56510000000000005</v>
      </c>
      <c r="AM144">
        <v>0.16070000000000001</v>
      </c>
      <c r="AN144">
        <v>0.30719999999999997</v>
      </c>
      <c r="AO144">
        <f t="shared" si="2"/>
        <v>0.25790000000000007</v>
      </c>
      <c r="AQ144">
        <v>1.0532999999999999</v>
      </c>
      <c r="AR144">
        <v>0.30149999999999999</v>
      </c>
      <c r="AS144">
        <v>1.21E-2</v>
      </c>
      <c r="AT144">
        <v>2.7199999999999998E-2</v>
      </c>
      <c r="AU144">
        <v>6.2600000000000003E-2</v>
      </c>
      <c r="AV144">
        <v>-0.10249999999999999</v>
      </c>
      <c r="AW144">
        <v>0.4501</v>
      </c>
      <c r="AX144">
        <v>8.2000000000000003E-2</v>
      </c>
      <c r="AY144">
        <v>0.78810000000000002</v>
      </c>
      <c r="AZ144">
        <v>0.30149999999999999</v>
      </c>
      <c r="BA144">
        <v>0.43109999999999998</v>
      </c>
    </row>
    <row r="145" spans="1:53" x14ac:dyDescent="0.25">
      <c r="A145" t="s">
        <v>1515</v>
      </c>
      <c r="B145" t="s">
        <v>478</v>
      </c>
      <c r="C145" t="s">
        <v>50</v>
      </c>
      <c r="F145" t="s">
        <v>51</v>
      </c>
      <c r="G145" t="s">
        <v>52</v>
      </c>
      <c r="H145">
        <v>1204.0999999999999</v>
      </c>
      <c r="I145">
        <v>6571.2</v>
      </c>
      <c r="J145">
        <v>103</v>
      </c>
      <c r="K145">
        <v>39.311</v>
      </c>
      <c r="L145">
        <v>0.83760000000000001</v>
      </c>
      <c r="M145">
        <v>13.6654</v>
      </c>
      <c r="N145" s="1" t="s">
        <v>1659</v>
      </c>
      <c r="O145">
        <v>0.65110000000000001</v>
      </c>
      <c r="P145">
        <v>-2.3999999999999998E-3</v>
      </c>
      <c r="Q145">
        <v>-1.0165</v>
      </c>
      <c r="R145">
        <v>2.4799999999999999E-2</v>
      </c>
      <c r="S145">
        <v>5.7299999999999997E-2</v>
      </c>
      <c r="T145">
        <v>-5.1499999999999997E-2</v>
      </c>
      <c r="U145">
        <v>0.10879999999999999</v>
      </c>
      <c r="V145">
        <v>0.45660000000000001</v>
      </c>
      <c r="W145">
        <v>190.8657</v>
      </c>
      <c r="X145">
        <v>7.1999999999999995E-2</v>
      </c>
      <c r="Y145">
        <v>0.59850000000000003</v>
      </c>
      <c r="Z145">
        <v>0.3125</v>
      </c>
      <c r="AA145">
        <v>0.28599999999999998</v>
      </c>
      <c r="AB145">
        <v>291.25</v>
      </c>
      <c r="AC145">
        <v>65.411600000000007</v>
      </c>
      <c r="AD145">
        <v>0.85540000000000005</v>
      </c>
      <c r="AE145">
        <v>23.4254</v>
      </c>
      <c r="AF145">
        <v>15.7583</v>
      </c>
      <c r="AG145">
        <v>0.74390000000000001</v>
      </c>
      <c r="AH145">
        <v>3.1199999999999999E-2</v>
      </c>
      <c r="AI145">
        <v>3.27E-2</v>
      </c>
      <c r="AJ145">
        <v>8.5900000000000004E-2</v>
      </c>
      <c r="AK145">
        <v>-5.1499999999999997E-2</v>
      </c>
      <c r="AL145">
        <v>0.35049999999999998</v>
      </c>
      <c r="AM145">
        <v>9.9099999999999994E-2</v>
      </c>
      <c r="AN145">
        <v>0.30719999999999997</v>
      </c>
      <c r="AO145">
        <f t="shared" si="2"/>
        <v>4.3300000000000005E-2</v>
      </c>
      <c r="AQ145">
        <v>0.59850000000000003</v>
      </c>
      <c r="AR145">
        <v>0.1978</v>
      </c>
      <c r="AS145">
        <v>0.05</v>
      </c>
      <c r="AT145">
        <v>1.8499999999999999E-2</v>
      </c>
      <c r="AU145">
        <v>8.5900000000000004E-2</v>
      </c>
      <c r="AV145">
        <v>-4.5199999999999997E-2</v>
      </c>
      <c r="AW145">
        <v>0.2913</v>
      </c>
      <c r="AX145">
        <v>5.11E-2</v>
      </c>
      <c r="AY145">
        <v>0.53380000000000005</v>
      </c>
      <c r="AZ145">
        <v>0.1978</v>
      </c>
      <c r="BA145">
        <v>0.3553</v>
      </c>
    </row>
    <row r="146" spans="1:53" x14ac:dyDescent="0.25">
      <c r="A146" t="s">
        <v>1515</v>
      </c>
      <c r="B146" t="s">
        <v>479</v>
      </c>
      <c r="C146" t="s">
        <v>50</v>
      </c>
      <c r="F146" t="s">
        <v>51</v>
      </c>
      <c r="G146" t="s">
        <v>52</v>
      </c>
      <c r="H146">
        <v>1353.7</v>
      </c>
      <c r="I146">
        <v>6573.3</v>
      </c>
      <c r="J146">
        <v>93.5</v>
      </c>
      <c r="K146">
        <v>37.7209</v>
      </c>
      <c r="L146">
        <v>0.82579999999999998</v>
      </c>
      <c r="M146">
        <v>14.0061</v>
      </c>
      <c r="N146" s="1" t="s">
        <v>1660</v>
      </c>
      <c r="O146">
        <v>0.69620000000000004</v>
      </c>
      <c r="P146">
        <v>-6.1699999999999998E-2</v>
      </c>
      <c r="Q146">
        <v>-23.063400000000001</v>
      </c>
      <c r="R146">
        <v>4.5499999999999999E-2</v>
      </c>
      <c r="S146">
        <v>2.3300000000000001E-2</v>
      </c>
      <c r="T146">
        <v>-0.18079999999999999</v>
      </c>
      <c r="U146">
        <v>0.2041</v>
      </c>
      <c r="V146">
        <v>0.66739999999999999</v>
      </c>
      <c r="W146">
        <v>249.6071</v>
      </c>
      <c r="X146">
        <v>0.1555</v>
      </c>
      <c r="Y146">
        <v>1.0638000000000001</v>
      </c>
      <c r="Z146">
        <v>0.40570000000000001</v>
      </c>
      <c r="AA146">
        <v>0.65810000000000002</v>
      </c>
      <c r="AB146">
        <v>320</v>
      </c>
      <c r="AC146">
        <v>65.8887</v>
      </c>
      <c r="AD146">
        <v>0.92630000000000001</v>
      </c>
      <c r="AE146">
        <v>23.8063</v>
      </c>
      <c r="AF146">
        <v>18.4802</v>
      </c>
      <c r="AG146">
        <v>0.63519999999999999</v>
      </c>
      <c r="AH146">
        <v>-1.34E-2</v>
      </c>
      <c r="AI146">
        <v>4.6399999999999997E-2</v>
      </c>
      <c r="AJ146">
        <v>5.8599999999999999E-2</v>
      </c>
      <c r="AK146">
        <v>-0.18079999999999999</v>
      </c>
      <c r="AL146">
        <v>0.51749999999999996</v>
      </c>
      <c r="AM146">
        <v>0.1479</v>
      </c>
      <c r="AN146">
        <v>0.30719999999999997</v>
      </c>
      <c r="AO146">
        <f t="shared" si="2"/>
        <v>0.21029999999999999</v>
      </c>
      <c r="AQ146">
        <v>1.0638000000000001</v>
      </c>
      <c r="AR146">
        <v>0.3125</v>
      </c>
      <c r="AS146">
        <v>6.4999999999999997E-3</v>
      </c>
      <c r="AT146">
        <v>2.8799999999999999E-2</v>
      </c>
      <c r="AU146">
        <v>5.8599999999999999E-2</v>
      </c>
      <c r="AV146">
        <v>-8.4599999999999995E-2</v>
      </c>
      <c r="AW146">
        <v>0.45579999999999998</v>
      </c>
      <c r="AX146">
        <v>8.8900000000000007E-2</v>
      </c>
      <c r="AY146">
        <v>0.7177</v>
      </c>
      <c r="AZ146">
        <v>0.3125</v>
      </c>
      <c r="BA146">
        <v>0.28920000000000001</v>
      </c>
    </row>
    <row r="147" spans="1:53" x14ac:dyDescent="0.25">
      <c r="A147" t="s">
        <v>1515</v>
      </c>
      <c r="B147" t="s">
        <v>480</v>
      </c>
      <c r="C147" t="s">
        <v>50</v>
      </c>
      <c r="F147" t="s">
        <v>51</v>
      </c>
      <c r="G147" t="s">
        <v>52</v>
      </c>
      <c r="H147">
        <v>1399.9</v>
      </c>
      <c r="I147">
        <v>6571.5</v>
      </c>
      <c r="J147">
        <v>75.75</v>
      </c>
      <c r="K147">
        <v>32.6661</v>
      </c>
      <c r="L147">
        <v>0.8921</v>
      </c>
      <c r="M147" s="1" t="s">
        <v>1661</v>
      </c>
      <c r="N147" s="1" t="s">
        <v>1662</v>
      </c>
      <c r="O147">
        <v>0.4793</v>
      </c>
      <c r="P147">
        <v>-3.8899999999999997E-2</v>
      </c>
      <c r="Q147">
        <v>-12.020300000000001</v>
      </c>
      <c r="R147">
        <v>2.47E-2</v>
      </c>
      <c r="S147">
        <v>2.75E-2</v>
      </c>
      <c r="T147">
        <v>-9.6600000000000005E-2</v>
      </c>
      <c r="U147">
        <v>0.1242</v>
      </c>
      <c r="V147">
        <v>0.58550000000000002</v>
      </c>
      <c r="W147">
        <v>180.92179999999999</v>
      </c>
      <c r="X147">
        <v>8.8800000000000004E-2</v>
      </c>
      <c r="Y147">
        <v>0.78620000000000001</v>
      </c>
      <c r="Z147">
        <v>0.37030000000000002</v>
      </c>
      <c r="AA147">
        <v>0.41599999999999998</v>
      </c>
      <c r="AB147">
        <v>235.25</v>
      </c>
      <c r="AC147">
        <v>58.970599999999997</v>
      </c>
      <c r="AD147">
        <v>0.85009999999999997</v>
      </c>
      <c r="AE147">
        <v>20.121099999999998</v>
      </c>
      <c r="AF147">
        <v>15.353999999999999</v>
      </c>
      <c r="AG147">
        <v>0.64280000000000004</v>
      </c>
      <c r="AH147">
        <v>2.3E-3</v>
      </c>
      <c r="AI147">
        <v>3.8300000000000001E-2</v>
      </c>
      <c r="AJ147">
        <v>6.9500000000000006E-2</v>
      </c>
      <c r="AK147">
        <v>-9.6600000000000005E-2</v>
      </c>
      <c r="AL147">
        <v>0.45490000000000003</v>
      </c>
      <c r="AM147">
        <v>0.1236</v>
      </c>
      <c r="AN147">
        <v>0.30719999999999997</v>
      </c>
      <c r="AO147">
        <f t="shared" si="2"/>
        <v>0.14770000000000005</v>
      </c>
      <c r="AQ147">
        <v>0.78620000000000001</v>
      </c>
      <c r="AR147">
        <v>0.26869999999999999</v>
      </c>
      <c r="AS147">
        <v>2.24E-2</v>
      </c>
      <c r="AT147">
        <v>2.5700000000000001E-2</v>
      </c>
      <c r="AU147">
        <v>6.9500000000000006E-2</v>
      </c>
      <c r="AV147">
        <v>-6.0100000000000001E-2</v>
      </c>
      <c r="AW147">
        <v>0.39140000000000003</v>
      </c>
      <c r="AX147">
        <v>8.09E-2</v>
      </c>
      <c r="AY147">
        <v>0.66769999999999996</v>
      </c>
      <c r="AZ147">
        <v>0.26869999999999999</v>
      </c>
      <c r="BA147">
        <v>0.3271</v>
      </c>
    </row>
    <row r="148" spans="1:53" x14ac:dyDescent="0.25">
      <c r="A148" t="s">
        <v>1515</v>
      </c>
      <c r="B148" t="s">
        <v>481</v>
      </c>
      <c r="C148" t="s">
        <v>50</v>
      </c>
      <c r="F148" t="s">
        <v>51</v>
      </c>
      <c r="G148" t="s">
        <v>52</v>
      </c>
      <c r="H148">
        <v>1254.5999999999999</v>
      </c>
      <c r="I148">
        <v>6578.2</v>
      </c>
      <c r="J148">
        <v>222.5</v>
      </c>
      <c r="K148">
        <v>58.087200000000003</v>
      </c>
      <c r="L148">
        <v>0.82869999999999999</v>
      </c>
      <c r="M148">
        <v>19.090499999999999</v>
      </c>
      <c r="N148">
        <v>16.7149</v>
      </c>
      <c r="O148">
        <v>0.47410000000000002</v>
      </c>
      <c r="P148">
        <v>-4.8399999999999999E-2</v>
      </c>
      <c r="Q148">
        <v>-43.338700000000003</v>
      </c>
      <c r="R148">
        <v>0.03</v>
      </c>
      <c r="S148">
        <v>4.3900000000000002E-2</v>
      </c>
      <c r="T148">
        <v>-0.12640000000000001</v>
      </c>
      <c r="U148">
        <v>0.17019999999999999</v>
      </c>
      <c r="V148">
        <v>0.63719999999999999</v>
      </c>
      <c r="W148">
        <v>570.29160000000002</v>
      </c>
      <c r="X148">
        <v>8.6699999999999999E-2</v>
      </c>
      <c r="Y148">
        <v>0.84370000000000001</v>
      </c>
      <c r="Z148">
        <v>0.40860000000000002</v>
      </c>
      <c r="AA148">
        <v>0.43509999999999999</v>
      </c>
      <c r="AB148">
        <v>514.25</v>
      </c>
      <c r="AC148">
        <v>84.866299999999995</v>
      </c>
      <c r="AD148">
        <v>0.8972</v>
      </c>
      <c r="AE148">
        <v>29.033999999999999</v>
      </c>
      <c r="AF148">
        <v>24.735600000000002</v>
      </c>
      <c r="AG148">
        <v>0.55830000000000002</v>
      </c>
      <c r="AH148">
        <v>-2.3999999999999998E-3</v>
      </c>
      <c r="AI148">
        <v>4.7100000000000003E-2</v>
      </c>
      <c r="AJ148">
        <v>8.3799999999999999E-2</v>
      </c>
      <c r="AK148">
        <v>-0.12640000000000001</v>
      </c>
      <c r="AL148">
        <v>0.49830000000000002</v>
      </c>
      <c r="AM148">
        <v>0.1421</v>
      </c>
      <c r="AN148">
        <v>0.30719999999999997</v>
      </c>
      <c r="AO148">
        <f t="shared" si="2"/>
        <v>0.19110000000000005</v>
      </c>
      <c r="AQ148">
        <v>0.84370000000000001</v>
      </c>
      <c r="AR148">
        <v>0.2797</v>
      </c>
      <c r="AS148">
        <v>3.2800000000000003E-2</v>
      </c>
      <c r="AT148">
        <v>1.9E-2</v>
      </c>
      <c r="AU148">
        <v>8.3799999999999999E-2</v>
      </c>
      <c r="AV148">
        <v>-3.9600000000000003E-2</v>
      </c>
      <c r="AW148">
        <v>0.39179999999999998</v>
      </c>
      <c r="AX148">
        <v>6.1499999999999999E-2</v>
      </c>
      <c r="AY148">
        <v>0.59740000000000004</v>
      </c>
      <c r="AZ148">
        <v>0.2797</v>
      </c>
      <c r="BA148">
        <v>0.43359999999999999</v>
      </c>
    </row>
    <row r="149" spans="1:53" x14ac:dyDescent="0.25">
      <c r="A149" t="s">
        <v>1515</v>
      </c>
      <c r="B149" t="s">
        <v>482</v>
      </c>
      <c r="C149" t="s">
        <v>50</v>
      </c>
      <c r="F149" t="s">
        <v>51</v>
      </c>
      <c r="G149" t="s">
        <v>52</v>
      </c>
      <c r="H149">
        <v>1309.4000000000001</v>
      </c>
      <c r="I149">
        <v>6578.6</v>
      </c>
      <c r="J149">
        <v>170.25</v>
      </c>
      <c r="K149">
        <v>50.186700000000002</v>
      </c>
      <c r="L149">
        <v>0.84940000000000004</v>
      </c>
      <c r="M149">
        <v>17.953600000000002</v>
      </c>
      <c r="N149" s="1" t="s">
        <v>1663</v>
      </c>
      <c r="O149">
        <v>0.69230000000000003</v>
      </c>
      <c r="P149">
        <v>-4.9700000000000001E-2</v>
      </c>
      <c r="Q149">
        <v>-34.016100000000002</v>
      </c>
      <c r="R149">
        <v>4.24E-2</v>
      </c>
      <c r="S149">
        <v>5.7099999999999998E-2</v>
      </c>
      <c r="T149">
        <v>-0.17849999999999999</v>
      </c>
      <c r="U149">
        <v>0.23569999999999999</v>
      </c>
      <c r="V149">
        <v>0.65139999999999998</v>
      </c>
      <c r="W149">
        <v>445.53149999999999</v>
      </c>
      <c r="X149">
        <v>0.1361</v>
      </c>
      <c r="Y149">
        <v>1.0274000000000001</v>
      </c>
      <c r="Z149">
        <v>0.35310000000000002</v>
      </c>
      <c r="AA149">
        <v>0.6744</v>
      </c>
      <c r="AB149">
        <v>463.75</v>
      </c>
      <c r="AC149">
        <v>79.325400000000002</v>
      </c>
      <c r="AD149">
        <v>0.92610000000000003</v>
      </c>
      <c r="AE149">
        <v>27.1554</v>
      </c>
      <c r="AF149">
        <v>21.457799999999999</v>
      </c>
      <c r="AG149">
        <v>0.57099999999999995</v>
      </c>
      <c r="AH149">
        <v>-7.1000000000000004E-3</v>
      </c>
      <c r="AI149">
        <v>4.41E-2</v>
      </c>
      <c r="AJ149">
        <v>6.2899999999999998E-2</v>
      </c>
      <c r="AK149">
        <v>-0.17849999999999999</v>
      </c>
      <c r="AL149">
        <v>0.51770000000000005</v>
      </c>
      <c r="AM149">
        <v>0.13900000000000001</v>
      </c>
      <c r="AN149">
        <v>0.30719999999999997</v>
      </c>
      <c r="AO149">
        <f t="shared" si="2"/>
        <v>0.21050000000000008</v>
      </c>
      <c r="AQ149">
        <v>1.0274000000000001</v>
      </c>
      <c r="AR149">
        <v>0.29389999999999999</v>
      </c>
      <c r="AS149">
        <v>1.77E-2</v>
      </c>
      <c r="AT149">
        <v>1.89E-2</v>
      </c>
      <c r="AU149">
        <v>6.2899999999999998E-2</v>
      </c>
      <c r="AV149">
        <v>-5.0299999999999997E-2</v>
      </c>
      <c r="AW149">
        <v>0.44</v>
      </c>
      <c r="AX149">
        <v>5.79E-2</v>
      </c>
      <c r="AY149">
        <v>0.66469999999999996</v>
      </c>
      <c r="AZ149">
        <v>0.29389999999999999</v>
      </c>
      <c r="BA149">
        <v>0.36840000000000001</v>
      </c>
    </row>
    <row r="150" spans="1:53" x14ac:dyDescent="0.25">
      <c r="A150" t="s">
        <v>1515</v>
      </c>
      <c r="B150" t="s">
        <v>483</v>
      </c>
      <c r="C150" t="s">
        <v>50</v>
      </c>
      <c r="F150" t="s">
        <v>51</v>
      </c>
      <c r="G150" t="s">
        <v>52</v>
      </c>
      <c r="H150">
        <v>1197.4000000000001</v>
      </c>
      <c r="I150">
        <v>6584.1</v>
      </c>
      <c r="J150">
        <v>126</v>
      </c>
      <c r="K150">
        <v>43.440199999999997</v>
      </c>
      <c r="L150">
        <v>0.83909999999999996</v>
      </c>
      <c r="M150">
        <v>15.884399999999999</v>
      </c>
      <c r="N150">
        <v>11.0029</v>
      </c>
      <c r="O150">
        <v>0.70250000000000001</v>
      </c>
      <c r="P150">
        <v>-3.8E-3</v>
      </c>
      <c r="Q150">
        <v>-1.9161999999999999</v>
      </c>
      <c r="R150">
        <v>2.5399999999999999E-2</v>
      </c>
      <c r="S150">
        <v>6.2E-2</v>
      </c>
      <c r="T150">
        <v>-5.5100000000000003E-2</v>
      </c>
      <c r="U150">
        <v>0.1171</v>
      </c>
      <c r="V150">
        <v>0.4592</v>
      </c>
      <c r="W150">
        <v>232.34370000000001</v>
      </c>
      <c r="X150">
        <v>7.3999999999999996E-2</v>
      </c>
      <c r="Y150">
        <v>0.61850000000000005</v>
      </c>
      <c r="Z150">
        <v>0.31090000000000001</v>
      </c>
      <c r="AA150">
        <v>0.30769999999999997</v>
      </c>
      <c r="AB150">
        <v>330.75</v>
      </c>
      <c r="AC150">
        <v>69.598399999999998</v>
      </c>
      <c r="AD150">
        <v>0.85799999999999998</v>
      </c>
      <c r="AE150">
        <v>24.270099999999999</v>
      </c>
      <c r="AF150">
        <v>17.819600000000001</v>
      </c>
      <c r="AG150">
        <v>0.72550000000000003</v>
      </c>
      <c r="AH150">
        <v>2.58E-2</v>
      </c>
      <c r="AI150">
        <v>2.98E-2</v>
      </c>
      <c r="AJ150">
        <v>9.1600000000000001E-2</v>
      </c>
      <c r="AK150">
        <v>-5.5100000000000003E-2</v>
      </c>
      <c r="AL150">
        <v>0.36509999999999998</v>
      </c>
      <c r="AM150">
        <v>9.2100000000000001E-2</v>
      </c>
      <c r="AN150">
        <v>0.30719999999999997</v>
      </c>
      <c r="AO150">
        <f t="shared" si="2"/>
        <v>5.7900000000000007E-2</v>
      </c>
      <c r="AQ150">
        <v>0.61850000000000005</v>
      </c>
      <c r="AR150">
        <v>0.21</v>
      </c>
      <c r="AS150">
        <v>4.4200000000000003E-2</v>
      </c>
      <c r="AT150">
        <v>1.2800000000000001E-2</v>
      </c>
      <c r="AU150">
        <v>9.1600000000000001E-2</v>
      </c>
      <c r="AV150">
        <v>-3.4200000000000001E-2</v>
      </c>
      <c r="AW150">
        <v>0.307</v>
      </c>
      <c r="AX150">
        <v>3.8399999999999997E-2</v>
      </c>
      <c r="AY150">
        <v>0.52869999999999995</v>
      </c>
      <c r="AZ150">
        <v>0.21</v>
      </c>
      <c r="BA150">
        <v>0.37709999999999999</v>
      </c>
    </row>
    <row r="151" spans="1:53" x14ac:dyDescent="0.25">
      <c r="A151" t="s">
        <v>1515</v>
      </c>
      <c r="B151" t="s">
        <v>484</v>
      </c>
      <c r="C151" t="s">
        <v>50</v>
      </c>
      <c r="F151" t="s">
        <v>51</v>
      </c>
      <c r="G151" t="s">
        <v>52</v>
      </c>
      <c r="H151">
        <v>1404.9</v>
      </c>
      <c r="I151">
        <v>6584.9</v>
      </c>
      <c r="J151">
        <v>115.5</v>
      </c>
      <c r="K151">
        <v>42.795099999999998</v>
      </c>
      <c r="L151">
        <v>0.79249999999999998</v>
      </c>
      <c r="M151">
        <v>16.2989</v>
      </c>
      <c r="N151" s="1" t="s">
        <v>1664</v>
      </c>
      <c r="O151">
        <v>0.74629999999999996</v>
      </c>
      <c r="P151">
        <v>-4.5699999999999998E-2</v>
      </c>
      <c r="Q151">
        <v>-21.281700000000001</v>
      </c>
      <c r="R151">
        <v>3.5200000000000002E-2</v>
      </c>
      <c r="S151">
        <v>2.6100000000000002E-2</v>
      </c>
      <c r="T151">
        <v>-0.16089999999999999</v>
      </c>
      <c r="U151">
        <v>0.187</v>
      </c>
      <c r="V151">
        <v>0.60150000000000003</v>
      </c>
      <c r="W151">
        <v>280.29239999999999</v>
      </c>
      <c r="X151">
        <v>0.1101</v>
      </c>
      <c r="Y151">
        <v>0.97970000000000002</v>
      </c>
      <c r="Z151">
        <v>0.40400000000000003</v>
      </c>
      <c r="AA151">
        <v>0.57569999999999999</v>
      </c>
      <c r="AB151">
        <v>304</v>
      </c>
      <c r="AC151">
        <v>67.013099999999994</v>
      </c>
      <c r="AD151">
        <v>0.85070000000000001</v>
      </c>
      <c r="AE151">
        <v>24.0124</v>
      </c>
      <c r="AF151">
        <v>16.782900000000001</v>
      </c>
      <c r="AG151">
        <v>0.68130000000000002</v>
      </c>
      <c r="AH151">
        <v>-1.0200000000000001E-2</v>
      </c>
      <c r="AI151">
        <v>3.9399999999999998E-2</v>
      </c>
      <c r="AJ151">
        <v>5.8400000000000001E-2</v>
      </c>
      <c r="AK151">
        <v>-0.16089999999999999</v>
      </c>
      <c r="AL151">
        <v>0.48980000000000001</v>
      </c>
      <c r="AM151">
        <v>0.12479999999999999</v>
      </c>
      <c r="AN151">
        <v>0.30719999999999997</v>
      </c>
      <c r="AO151">
        <f t="shared" si="2"/>
        <v>0.18260000000000004</v>
      </c>
      <c r="AQ151">
        <v>0.97970000000000002</v>
      </c>
      <c r="AR151">
        <v>0.2969</v>
      </c>
      <c r="AS151">
        <v>1.18E-2</v>
      </c>
      <c r="AT151">
        <v>2.1999999999999999E-2</v>
      </c>
      <c r="AU151">
        <v>5.8400000000000001E-2</v>
      </c>
      <c r="AV151">
        <v>-3.9600000000000003E-2</v>
      </c>
      <c r="AW151">
        <v>0.42049999999999998</v>
      </c>
      <c r="AX151">
        <v>7.1900000000000006E-2</v>
      </c>
      <c r="AY151">
        <v>0.59540000000000004</v>
      </c>
      <c r="AZ151">
        <v>0.2969</v>
      </c>
      <c r="BA151">
        <v>0.37890000000000001</v>
      </c>
    </row>
    <row r="152" spans="1:53" x14ac:dyDescent="0.25">
      <c r="A152" t="s">
        <v>1515</v>
      </c>
      <c r="B152" t="s">
        <v>485</v>
      </c>
      <c r="C152" t="s">
        <v>50</v>
      </c>
      <c r="F152" t="s">
        <v>51</v>
      </c>
      <c r="G152" t="s">
        <v>52</v>
      </c>
      <c r="H152">
        <v>1268.3</v>
      </c>
      <c r="I152">
        <v>6594.2</v>
      </c>
      <c r="J152">
        <v>208.75</v>
      </c>
      <c r="K152">
        <v>63.466000000000001</v>
      </c>
      <c r="L152">
        <v>0.65129999999999999</v>
      </c>
      <c r="M152">
        <v>23.3719</v>
      </c>
      <c r="N152">
        <v>15.286199999999999</v>
      </c>
      <c r="O152">
        <v>0.79610000000000003</v>
      </c>
      <c r="P152">
        <v>-7.9299999999999995E-2</v>
      </c>
      <c r="Q152">
        <v>-66.757099999999994</v>
      </c>
      <c r="R152">
        <v>4.07E-2</v>
      </c>
      <c r="S152">
        <v>8.6999999999999994E-3</v>
      </c>
      <c r="T152">
        <v>-0.20250000000000001</v>
      </c>
      <c r="U152">
        <v>0.2112</v>
      </c>
      <c r="V152">
        <v>0.7319</v>
      </c>
      <c r="W152">
        <v>616.28920000000005</v>
      </c>
      <c r="X152">
        <v>0.11899999999999999</v>
      </c>
      <c r="Y152">
        <v>1.0871999999999999</v>
      </c>
      <c r="Z152">
        <v>0.51190000000000002</v>
      </c>
      <c r="AA152">
        <v>0.57540000000000002</v>
      </c>
      <c r="AB152">
        <v>552.25</v>
      </c>
      <c r="AC152">
        <v>92.115700000000004</v>
      </c>
      <c r="AD152">
        <v>0.81789999999999996</v>
      </c>
      <c r="AE152">
        <v>33.2622</v>
      </c>
      <c r="AF152">
        <v>23.885400000000001</v>
      </c>
      <c r="AG152">
        <v>0.70840000000000003</v>
      </c>
      <c r="AH152">
        <v>-3.3399999999999999E-2</v>
      </c>
      <c r="AI152">
        <v>4.9500000000000002E-2</v>
      </c>
      <c r="AJ152">
        <v>6.9199999999999998E-2</v>
      </c>
      <c r="AK152">
        <v>-0.20250000000000001</v>
      </c>
      <c r="AL152">
        <v>0.59360000000000002</v>
      </c>
      <c r="AM152">
        <v>0.1484</v>
      </c>
      <c r="AN152">
        <v>0.30719999999999997</v>
      </c>
      <c r="AO152">
        <f t="shared" si="2"/>
        <v>0.28640000000000004</v>
      </c>
      <c r="AQ152">
        <v>1.0871999999999999</v>
      </c>
      <c r="AR152">
        <v>0.29310000000000003</v>
      </c>
      <c r="AS152">
        <v>-5.1999999999999998E-3</v>
      </c>
      <c r="AT152">
        <v>2.92E-2</v>
      </c>
      <c r="AU152">
        <v>6.9199999999999998E-2</v>
      </c>
      <c r="AV152">
        <v>-0.1009</v>
      </c>
      <c r="AW152">
        <v>0.50890000000000002</v>
      </c>
      <c r="AX152">
        <v>8.9099999999999999E-2</v>
      </c>
      <c r="AY152">
        <v>0.79039999999999999</v>
      </c>
      <c r="AZ152">
        <v>0.29310000000000003</v>
      </c>
      <c r="BA152">
        <v>0.37859999999999999</v>
      </c>
    </row>
    <row r="153" spans="1:53" x14ac:dyDescent="0.25">
      <c r="A153" t="s">
        <v>1515</v>
      </c>
      <c r="B153" t="s">
        <v>486</v>
      </c>
      <c r="C153" t="s">
        <v>50</v>
      </c>
      <c r="F153" t="s">
        <v>51</v>
      </c>
      <c r="G153" t="s">
        <v>52</v>
      </c>
      <c r="H153">
        <v>1289.8</v>
      </c>
      <c r="I153">
        <v>6589.2</v>
      </c>
      <c r="J153">
        <v>146.25</v>
      </c>
      <c r="K153">
        <v>47.176200000000001</v>
      </c>
      <c r="L153">
        <v>0.82579999999999998</v>
      </c>
      <c r="M153">
        <v>17.139800000000001</v>
      </c>
      <c r="N153">
        <v>11.787000000000001</v>
      </c>
      <c r="O153">
        <v>0.73229999999999995</v>
      </c>
      <c r="P153">
        <v>-8.0299999999999996E-2</v>
      </c>
      <c r="Q153">
        <v>-47.384099999999997</v>
      </c>
      <c r="R153">
        <v>2.98E-2</v>
      </c>
      <c r="S153">
        <v>2.2700000000000001E-2</v>
      </c>
      <c r="T153">
        <v>-0.14949999999999999</v>
      </c>
      <c r="U153">
        <v>0.17219999999999999</v>
      </c>
      <c r="V153">
        <v>0.74980000000000002</v>
      </c>
      <c r="W153">
        <v>442.36790000000002</v>
      </c>
      <c r="X153">
        <v>9.3899999999999997E-2</v>
      </c>
      <c r="Y153">
        <v>0.98640000000000005</v>
      </c>
      <c r="Z153">
        <v>0.4889</v>
      </c>
      <c r="AA153">
        <v>0.4975</v>
      </c>
      <c r="AB153">
        <v>401.75</v>
      </c>
      <c r="AC153">
        <v>75.422700000000006</v>
      </c>
      <c r="AD153">
        <v>0.88749999999999996</v>
      </c>
      <c r="AE153">
        <v>26.839600000000001</v>
      </c>
      <c r="AF153">
        <v>20.780999999999999</v>
      </c>
      <c r="AG153">
        <v>0.60489999999999999</v>
      </c>
      <c r="AH153">
        <v>-3.0200000000000001E-2</v>
      </c>
      <c r="AI153">
        <v>4.6699999999999998E-2</v>
      </c>
      <c r="AJ153">
        <v>6.0400000000000002E-2</v>
      </c>
      <c r="AK153">
        <v>-0.14949999999999999</v>
      </c>
      <c r="AL153">
        <v>0.59389999999999998</v>
      </c>
      <c r="AM153">
        <v>0.1472</v>
      </c>
      <c r="AN153">
        <v>0.30719999999999997</v>
      </c>
      <c r="AO153">
        <f t="shared" si="2"/>
        <v>0.28670000000000001</v>
      </c>
      <c r="AQ153">
        <v>0.98640000000000005</v>
      </c>
      <c r="AR153">
        <v>0.33729999999999999</v>
      </c>
      <c r="AS153">
        <v>-1.2999999999999999E-3</v>
      </c>
      <c r="AT153">
        <v>2.5399999999999999E-2</v>
      </c>
      <c r="AU153">
        <v>6.0400000000000002E-2</v>
      </c>
      <c r="AV153">
        <v>-8.1100000000000005E-2</v>
      </c>
      <c r="AW153">
        <v>0.504</v>
      </c>
      <c r="AX153">
        <v>8.3599999999999994E-2</v>
      </c>
      <c r="AY153">
        <v>0.77190000000000003</v>
      </c>
      <c r="AZ153">
        <v>0.33729999999999999</v>
      </c>
      <c r="BA153">
        <v>0.36430000000000001</v>
      </c>
    </row>
    <row r="154" spans="1:53" x14ac:dyDescent="0.25">
      <c r="A154" t="s">
        <v>1515</v>
      </c>
      <c r="B154" t="s">
        <v>487</v>
      </c>
      <c r="C154" t="s">
        <v>50</v>
      </c>
      <c r="F154" t="s">
        <v>51</v>
      </c>
      <c r="G154" t="s">
        <v>52</v>
      </c>
      <c r="H154">
        <v>1353.7</v>
      </c>
      <c r="I154">
        <v>6586.2</v>
      </c>
      <c r="J154" s="2" t="s">
        <v>54</v>
      </c>
      <c r="K154">
        <v>13.3085</v>
      </c>
      <c r="L154">
        <v>0.95779999999999998</v>
      </c>
      <c r="M154" s="1" t="s">
        <v>1665</v>
      </c>
      <c r="N154">
        <v>3.6110000000000002</v>
      </c>
      <c r="O154">
        <v>0.58750000000000002</v>
      </c>
      <c r="P154">
        <v>-5.2900000000000003E-2</v>
      </c>
      <c r="Q154">
        <v>-2.9113000000000002</v>
      </c>
      <c r="R154">
        <v>1.0999999999999999E-2</v>
      </c>
      <c r="S154">
        <v>-3.6400000000000002E-2</v>
      </c>
      <c r="T154">
        <v>-7.1400000000000005E-2</v>
      </c>
      <c r="U154">
        <v>3.5000000000000003E-2</v>
      </c>
      <c r="V154">
        <v>0.65380000000000005</v>
      </c>
      <c r="W154">
        <v>35.957000000000001</v>
      </c>
      <c r="X154">
        <v>4.8800000000000003E-2</v>
      </c>
      <c r="Y154">
        <v>0.75960000000000005</v>
      </c>
      <c r="Z154">
        <v>0.55310000000000004</v>
      </c>
      <c r="AA154">
        <v>0.2064</v>
      </c>
      <c r="AB154">
        <v>86</v>
      </c>
      <c r="AC154">
        <v>36.415599999999998</v>
      </c>
      <c r="AD154">
        <v>0.81499999999999995</v>
      </c>
      <c r="AE154">
        <v>13.9414</v>
      </c>
      <c r="AF154" s="1" t="s">
        <v>1666</v>
      </c>
      <c r="AG154">
        <v>0.86</v>
      </c>
      <c r="AH154">
        <v>-1.6400000000000001E-2</v>
      </c>
      <c r="AI154">
        <v>3.1300000000000001E-2</v>
      </c>
      <c r="AJ154">
        <v>4.9700000000000001E-2</v>
      </c>
      <c r="AK154">
        <v>-7.1400000000000005E-2</v>
      </c>
      <c r="AL154">
        <v>0.52539999999999998</v>
      </c>
      <c r="AM154">
        <v>0.1021</v>
      </c>
      <c r="AN154">
        <v>0.30719999999999997</v>
      </c>
      <c r="AO154">
        <f t="shared" si="2"/>
        <v>0.21820000000000001</v>
      </c>
      <c r="AQ154">
        <v>0.75960000000000005</v>
      </c>
      <c r="AR154">
        <v>0.31909999999999999</v>
      </c>
      <c r="AS154">
        <v>-9.4999999999999998E-3</v>
      </c>
      <c r="AT154">
        <v>2.9100000000000001E-2</v>
      </c>
      <c r="AU154">
        <v>4.9700000000000001E-2</v>
      </c>
      <c r="AV154">
        <v>-6.1499999999999999E-2</v>
      </c>
      <c r="AW154">
        <v>0.50119999999999998</v>
      </c>
      <c r="AX154">
        <v>9.0800000000000006E-2</v>
      </c>
      <c r="AY154">
        <v>0.65159999999999996</v>
      </c>
      <c r="AZ154">
        <v>0.31909999999999999</v>
      </c>
      <c r="BA154">
        <v>0.1447</v>
      </c>
    </row>
    <row r="155" spans="1:53" x14ac:dyDescent="0.25">
      <c r="A155" t="s">
        <v>1515</v>
      </c>
      <c r="B155" t="s">
        <v>488</v>
      </c>
      <c r="C155" t="s">
        <v>50</v>
      </c>
      <c r="F155" t="s">
        <v>51</v>
      </c>
      <c r="G155" t="s">
        <v>52</v>
      </c>
      <c r="H155">
        <v>1354.6</v>
      </c>
      <c r="I155">
        <v>6598.4</v>
      </c>
      <c r="J155">
        <v>120.25</v>
      </c>
      <c r="K155">
        <v>43.598300000000002</v>
      </c>
      <c r="L155">
        <v>0.79500000000000004</v>
      </c>
      <c r="M155">
        <v>17.7058</v>
      </c>
      <c r="N155" s="1" t="s">
        <v>1667</v>
      </c>
      <c r="O155">
        <v>0.82350000000000001</v>
      </c>
      <c r="P155">
        <v>-6.3299999999999995E-2</v>
      </c>
      <c r="Q155">
        <v>-30.639500000000002</v>
      </c>
      <c r="R155">
        <v>4.7100000000000003E-2</v>
      </c>
      <c r="S155">
        <v>2.8400000000000002E-2</v>
      </c>
      <c r="T155">
        <v>-0.19209999999999999</v>
      </c>
      <c r="U155">
        <v>0.2205</v>
      </c>
      <c r="V155">
        <v>0.67559999999999998</v>
      </c>
      <c r="W155">
        <v>326.9889</v>
      </c>
      <c r="X155">
        <v>0.16389999999999999</v>
      </c>
      <c r="Y155">
        <v>1.1077999999999999</v>
      </c>
      <c r="Z155">
        <v>0.37309999999999999</v>
      </c>
      <c r="AA155">
        <v>0.73480000000000001</v>
      </c>
      <c r="AB155">
        <v>309</v>
      </c>
      <c r="AC155">
        <v>68.717399999999998</v>
      </c>
      <c r="AD155">
        <v>0.82230000000000003</v>
      </c>
      <c r="AE155">
        <v>25.0261</v>
      </c>
      <c r="AF155">
        <v>19.593800000000002</v>
      </c>
      <c r="AG155">
        <v>0.49359999999999998</v>
      </c>
      <c r="AH155">
        <v>-2.1499999999999998E-2</v>
      </c>
      <c r="AI155">
        <v>4.8399999999999999E-2</v>
      </c>
      <c r="AJ155">
        <v>5.3900000000000003E-2</v>
      </c>
      <c r="AK155">
        <v>-0.19209999999999999</v>
      </c>
      <c r="AL155">
        <v>0.53469999999999995</v>
      </c>
      <c r="AM155">
        <v>0.16300000000000001</v>
      </c>
      <c r="AN155">
        <v>0.30719999999999997</v>
      </c>
      <c r="AO155">
        <f t="shared" si="2"/>
        <v>0.22749999999999998</v>
      </c>
      <c r="AQ155">
        <v>1.1077999999999999</v>
      </c>
      <c r="AR155">
        <v>0.32069999999999999</v>
      </c>
      <c r="AS155">
        <v>5.3E-3</v>
      </c>
      <c r="AT155">
        <v>2.4E-2</v>
      </c>
      <c r="AU155">
        <v>5.3900000000000003E-2</v>
      </c>
      <c r="AV155">
        <v>-8.5900000000000004E-2</v>
      </c>
      <c r="AW155">
        <v>0.44440000000000002</v>
      </c>
      <c r="AX155">
        <v>7.4499999999999997E-2</v>
      </c>
      <c r="AY155">
        <v>0.7853</v>
      </c>
      <c r="AZ155">
        <v>0.32069999999999999</v>
      </c>
      <c r="BA155">
        <v>0.38790000000000002</v>
      </c>
    </row>
    <row r="156" spans="1:53" x14ac:dyDescent="0.25">
      <c r="A156" t="s">
        <v>1515</v>
      </c>
      <c r="B156" t="s">
        <v>489</v>
      </c>
      <c r="C156" t="s">
        <v>50</v>
      </c>
      <c r="F156" t="s">
        <v>51</v>
      </c>
      <c r="G156" t="s">
        <v>52</v>
      </c>
      <c r="H156">
        <v>1413</v>
      </c>
      <c r="I156">
        <v>6598.3</v>
      </c>
      <c r="J156">
        <v>56</v>
      </c>
      <c r="K156">
        <v>29.292999999999999</v>
      </c>
      <c r="L156">
        <v>0.82010000000000005</v>
      </c>
      <c r="M156" s="1" t="s">
        <v>1668</v>
      </c>
      <c r="N156">
        <v>7.4560000000000004</v>
      </c>
      <c r="O156">
        <v>0.61570000000000003</v>
      </c>
      <c r="P156">
        <v>-3.6999999999999998E-2</v>
      </c>
      <c r="Q156">
        <v>-8.4638000000000009</v>
      </c>
      <c r="R156">
        <v>2.5499999999999998E-2</v>
      </c>
      <c r="S156">
        <v>2.0199999999999999E-2</v>
      </c>
      <c r="T156">
        <v>-8.9499999999999996E-2</v>
      </c>
      <c r="U156">
        <v>0.10970000000000001</v>
      </c>
      <c r="V156">
        <v>0.59289999999999998</v>
      </c>
      <c r="W156">
        <v>135.77510000000001</v>
      </c>
      <c r="X156">
        <v>8.1000000000000003E-2</v>
      </c>
      <c r="Y156">
        <v>0.86539999999999995</v>
      </c>
      <c r="Z156">
        <v>0.4289</v>
      </c>
      <c r="AA156">
        <v>0.4365</v>
      </c>
      <c r="AB156">
        <v>210.25</v>
      </c>
      <c r="AC156">
        <v>55.938699999999997</v>
      </c>
      <c r="AD156">
        <v>0.84430000000000005</v>
      </c>
      <c r="AE156">
        <v>19.810600000000001</v>
      </c>
      <c r="AF156">
        <v>15.337899999999999</v>
      </c>
      <c r="AG156">
        <v>0.67900000000000005</v>
      </c>
      <c r="AH156">
        <v>-9.4999999999999998E-3</v>
      </c>
      <c r="AI156">
        <v>2.5700000000000001E-2</v>
      </c>
      <c r="AJ156">
        <v>4.3400000000000001E-2</v>
      </c>
      <c r="AK156">
        <v>-8.9499999999999996E-2</v>
      </c>
      <c r="AL156">
        <v>0.48799999999999999</v>
      </c>
      <c r="AM156">
        <v>8.6900000000000005E-2</v>
      </c>
      <c r="AN156">
        <v>0.30719999999999997</v>
      </c>
      <c r="AO156">
        <f t="shared" si="2"/>
        <v>0.18080000000000002</v>
      </c>
      <c r="AQ156">
        <v>0.86539999999999995</v>
      </c>
      <c r="AR156">
        <v>0.33210000000000001</v>
      </c>
      <c r="AS156">
        <v>6.9999999999999999E-4</v>
      </c>
      <c r="AT156">
        <v>1.67E-2</v>
      </c>
      <c r="AU156">
        <v>4.3400000000000001E-2</v>
      </c>
      <c r="AV156">
        <v>-4.6100000000000002E-2</v>
      </c>
      <c r="AW156">
        <v>0.4491</v>
      </c>
      <c r="AX156">
        <v>4.8099999999999997E-2</v>
      </c>
      <c r="AY156">
        <v>0.59319999999999995</v>
      </c>
      <c r="AZ156">
        <v>0.33210000000000001</v>
      </c>
      <c r="BA156">
        <v>0.2681</v>
      </c>
    </row>
    <row r="157" spans="1:53" x14ac:dyDescent="0.25">
      <c r="A157" t="s">
        <v>1515</v>
      </c>
      <c r="B157" t="s">
        <v>490</v>
      </c>
      <c r="C157" t="s">
        <v>50</v>
      </c>
      <c r="F157" t="s">
        <v>51</v>
      </c>
      <c r="G157" t="s">
        <v>52</v>
      </c>
      <c r="H157">
        <v>1331.5</v>
      </c>
      <c r="I157">
        <v>6605.1</v>
      </c>
      <c r="J157">
        <v>140.75</v>
      </c>
      <c r="K157">
        <v>47.839399999999998</v>
      </c>
      <c r="L157">
        <v>0.77280000000000004</v>
      </c>
      <c r="M157">
        <v>17.823699999999999</v>
      </c>
      <c r="N157" s="1" t="s">
        <v>1669</v>
      </c>
      <c r="O157">
        <v>0.81640000000000001</v>
      </c>
      <c r="P157">
        <v>-0.1048</v>
      </c>
      <c r="Q157">
        <v>-59.526899999999998</v>
      </c>
      <c r="R157">
        <v>5.2999999999999999E-2</v>
      </c>
      <c r="S157">
        <v>-2.7000000000000001E-3</v>
      </c>
      <c r="T157">
        <v>-0.26450000000000001</v>
      </c>
      <c r="U157">
        <v>0.26179999999999998</v>
      </c>
      <c r="V157">
        <v>0.79339999999999999</v>
      </c>
      <c r="W157">
        <v>450.6413</v>
      </c>
      <c r="X157">
        <v>0.16300000000000001</v>
      </c>
      <c r="Y157" s="1" t="s">
        <v>1670</v>
      </c>
      <c r="Z157">
        <v>0.46400000000000002</v>
      </c>
      <c r="AA157">
        <v>0.8246</v>
      </c>
      <c r="AB157">
        <v>415.75</v>
      </c>
      <c r="AC157">
        <v>75.257499999999993</v>
      </c>
      <c r="AD157">
        <v>0.9224</v>
      </c>
      <c r="AE157">
        <v>26.954799999999999</v>
      </c>
      <c r="AF157">
        <v>19.941600000000001</v>
      </c>
      <c r="AG157">
        <v>0.66739999999999999</v>
      </c>
      <c r="AH157">
        <v>-4.7300000000000002E-2</v>
      </c>
      <c r="AI157">
        <v>5.8000000000000003E-2</v>
      </c>
      <c r="AJ157">
        <v>5.7700000000000001E-2</v>
      </c>
      <c r="AK157">
        <v>-0.26450000000000001</v>
      </c>
      <c r="AL157">
        <v>0.61699999999999999</v>
      </c>
      <c r="AM157">
        <v>0.17860000000000001</v>
      </c>
      <c r="AN157">
        <v>0.30719999999999997</v>
      </c>
      <c r="AO157">
        <f t="shared" si="2"/>
        <v>0.30980000000000002</v>
      </c>
      <c r="AQ157" s="1" t="s">
        <v>1670</v>
      </c>
      <c r="AR157">
        <v>0.3125</v>
      </c>
      <c r="AS157">
        <v>-1.7600000000000001E-2</v>
      </c>
      <c r="AT157">
        <v>3.2599999999999997E-2</v>
      </c>
      <c r="AU157">
        <v>5.7700000000000001E-2</v>
      </c>
      <c r="AV157">
        <v>-0.1211</v>
      </c>
      <c r="AW157">
        <v>0.52580000000000005</v>
      </c>
      <c r="AX157">
        <v>0.1014</v>
      </c>
      <c r="AY157">
        <v>0.83389999999999997</v>
      </c>
      <c r="AZ157">
        <v>0.3125</v>
      </c>
      <c r="BA157">
        <v>0.33750000000000002</v>
      </c>
    </row>
    <row r="158" spans="1:53" x14ac:dyDescent="0.25">
      <c r="A158" t="s">
        <v>1515</v>
      </c>
      <c r="B158" t="s">
        <v>491</v>
      </c>
      <c r="C158" t="s">
        <v>50</v>
      </c>
      <c r="F158" t="s">
        <v>51</v>
      </c>
      <c r="G158" t="s">
        <v>52</v>
      </c>
      <c r="H158">
        <v>1294.5</v>
      </c>
      <c r="I158">
        <v>6605.7</v>
      </c>
      <c r="J158">
        <v>95.25</v>
      </c>
      <c r="K158">
        <v>38.875599999999999</v>
      </c>
      <c r="L158">
        <v>0.79200000000000004</v>
      </c>
      <c r="M158">
        <v>14.6652</v>
      </c>
      <c r="N158" s="1" t="s">
        <v>1671</v>
      </c>
      <c r="O158">
        <v>0.74809999999999999</v>
      </c>
      <c r="P158">
        <v>-9.5000000000000001E-2</v>
      </c>
      <c r="Q158">
        <v>-37.061700000000002</v>
      </c>
      <c r="R158">
        <v>4.2900000000000001E-2</v>
      </c>
      <c r="S158">
        <v>1.95E-2</v>
      </c>
      <c r="T158">
        <v>-0.23019999999999999</v>
      </c>
      <c r="U158">
        <v>0.24970000000000001</v>
      </c>
      <c r="V158">
        <v>0.78710000000000002</v>
      </c>
      <c r="W158">
        <v>306.9812</v>
      </c>
      <c r="X158">
        <v>0.13969999999999999</v>
      </c>
      <c r="Y158">
        <v>1.224</v>
      </c>
      <c r="Z158">
        <v>0.53749999999999998</v>
      </c>
      <c r="AA158">
        <v>0.6865</v>
      </c>
      <c r="AB158">
        <v>264</v>
      </c>
      <c r="AC158">
        <v>62.017400000000002</v>
      </c>
      <c r="AD158">
        <v>0.86260000000000003</v>
      </c>
      <c r="AE158">
        <v>23.052199999999999</v>
      </c>
      <c r="AF158">
        <v>15.6645</v>
      </c>
      <c r="AG158">
        <v>0.76060000000000005</v>
      </c>
      <c r="AH158">
        <v>-4.9299999999999997E-2</v>
      </c>
      <c r="AI158">
        <v>5.1999999999999998E-2</v>
      </c>
      <c r="AJ158">
        <v>5.28E-2</v>
      </c>
      <c r="AK158">
        <v>-0.23019999999999999</v>
      </c>
      <c r="AL158">
        <v>0.6401</v>
      </c>
      <c r="AM158">
        <v>0.16339999999999999</v>
      </c>
      <c r="AN158">
        <v>0.30719999999999997</v>
      </c>
      <c r="AO158">
        <f t="shared" si="2"/>
        <v>0.33290000000000003</v>
      </c>
      <c r="AQ158">
        <v>1.224</v>
      </c>
      <c r="AR158">
        <v>0.35909999999999997</v>
      </c>
      <c r="AS158">
        <v>-2.2700000000000001E-2</v>
      </c>
      <c r="AT158">
        <v>3.5700000000000003E-2</v>
      </c>
      <c r="AU158">
        <v>5.28E-2</v>
      </c>
      <c r="AV158">
        <v>-0.11070000000000001</v>
      </c>
      <c r="AW158">
        <v>0.5544</v>
      </c>
      <c r="AX158">
        <v>0.1046</v>
      </c>
      <c r="AY158">
        <v>0.83579999999999999</v>
      </c>
      <c r="AZ158">
        <v>0.35909999999999997</v>
      </c>
      <c r="BA158">
        <v>0.36299999999999999</v>
      </c>
    </row>
    <row r="159" spans="1:53" x14ac:dyDescent="0.25">
      <c r="A159" t="s">
        <v>1515</v>
      </c>
      <c r="B159" t="s">
        <v>492</v>
      </c>
      <c r="C159" t="s">
        <v>50</v>
      </c>
      <c r="F159" t="s">
        <v>51</v>
      </c>
      <c r="G159" t="s">
        <v>52</v>
      </c>
      <c r="H159">
        <v>1385.8</v>
      </c>
      <c r="I159">
        <v>6604.7</v>
      </c>
      <c r="J159">
        <v>79</v>
      </c>
      <c r="K159">
        <v>34.283099999999997</v>
      </c>
      <c r="L159">
        <v>0.84470000000000001</v>
      </c>
      <c r="M159">
        <v>12.172499999999999</v>
      </c>
      <c r="N159" s="1" t="s">
        <v>1672</v>
      </c>
      <c r="O159">
        <v>0.62339999999999995</v>
      </c>
      <c r="P159">
        <v>-8.3599999999999994E-2</v>
      </c>
      <c r="Q159">
        <v>-26.7424</v>
      </c>
      <c r="R159">
        <v>4.7E-2</v>
      </c>
      <c r="S159">
        <v>0</v>
      </c>
      <c r="T159">
        <v>-0.21360000000000001</v>
      </c>
      <c r="U159">
        <v>0.21360000000000001</v>
      </c>
      <c r="V159">
        <v>0.70530000000000004</v>
      </c>
      <c r="W159">
        <v>225.68350000000001</v>
      </c>
      <c r="X159">
        <v>0.16089999999999999</v>
      </c>
      <c r="Y159">
        <v>1.1185</v>
      </c>
      <c r="Z159">
        <v>0.45250000000000001</v>
      </c>
      <c r="AA159">
        <v>0.66610000000000003</v>
      </c>
      <c r="AB159">
        <v>219</v>
      </c>
      <c r="AC159">
        <v>55.362000000000002</v>
      </c>
      <c r="AD159">
        <v>0.89790000000000003</v>
      </c>
      <c r="AE159">
        <v>20.495699999999999</v>
      </c>
      <c r="AF159">
        <v>14.4145</v>
      </c>
      <c r="AG159">
        <v>0.68340000000000001</v>
      </c>
      <c r="AH159">
        <v>-3.49E-2</v>
      </c>
      <c r="AI159">
        <v>4.9799999999999997E-2</v>
      </c>
      <c r="AJ159">
        <v>4.3999999999999997E-2</v>
      </c>
      <c r="AK159">
        <v>-0.21360000000000001</v>
      </c>
      <c r="AL159">
        <v>0.55520000000000003</v>
      </c>
      <c r="AM159">
        <v>0.15870000000000001</v>
      </c>
      <c r="AN159">
        <v>0.30719999999999997</v>
      </c>
      <c r="AO159">
        <f t="shared" si="2"/>
        <v>0.24800000000000005</v>
      </c>
      <c r="AQ159">
        <v>1.1185</v>
      </c>
      <c r="AR159">
        <v>0.2984</v>
      </c>
      <c r="AS159">
        <v>-7.0000000000000001E-3</v>
      </c>
      <c r="AT159">
        <v>2.24E-2</v>
      </c>
      <c r="AU159">
        <v>4.3999999999999997E-2</v>
      </c>
      <c r="AV159">
        <v>-8.2600000000000007E-2</v>
      </c>
      <c r="AW159">
        <v>0.46939999999999998</v>
      </c>
      <c r="AX159">
        <v>6.7900000000000002E-2</v>
      </c>
      <c r="AY159">
        <v>0.65959999999999996</v>
      </c>
      <c r="AZ159">
        <v>0.2984</v>
      </c>
      <c r="BA159">
        <v>0.36149999999999999</v>
      </c>
    </row>
    <row r="160" spans="1:53" x14ac:dyDescent="0.25">
      <c r="A160" t="s">
        <v>1515</v>
      </c>
      <c r="B160" t="s">
        <v>493</v>
      </c>
      <c r="C160" t="s">
        <v>50</v>
      </c>
      <c r="F160" t="s">
        <v>51</v>
      </c>
      <c r="G160" t="s">
        <v>52</v>
      </c>
      <c r="H160">
        <v>1471.4</v>
      </c>
      <c r="I160">
        <v>6609.4</v>
      </c>
      <c r="J160">
        <v>101.25</v>
      </c>
      <c r="K160">
        <v>40.166899999999998</v>
      </c>
      <c r="L160">
        <v>0.78859999999999997</v>
      </c>
      <c r="M160">
        <v>13.675599999999999</v>
      </c>
      <c r="N160" s="1" t="s">
        <v>1673</v>
      </c>
      <c r="O160">
        <v>0.36559999999999998</v>
      </c>
      <c r="P160">
        <v>-4.0800000000000003E-2</v>
      </c>
      <c r="Q160">
        <v>-16.686</v>
      </c>
      <c r="R160">
        <v>2.2499999999999999E-2</v>
      </c>
      <c r="S160">
        <v>1.6799999999999999E-2</v>
      </c>
      <c r="T160">
        <v>-0.1186</v>
      </c>
      <c r="U160">
        <v>0.1353</v>
      </c>
      <c r="V160">
        <v>0.57469999999999999</v>
      </c>
      <c r="W160">
        <v>235.07069999999999</v>
      </c>
      <c r="X160">
        <v>6.7799999999999999E-2</v>
      </c>
      <c r="Y160">
        <v>0.77829999999999999</v>
      </c>
      <c r="Z160">
        <v>0.43469999999999998</v>
      </c>
      <c r="AA160">
        <v>0.34360000000000002</v>
      </c>
      <c r="AB160">
        <v>374</v>
      </c>
      <c r="AC160">
        <v>70.667500000000004</v>
      </c>
      <c r="AD160">
        <v>0.94110000000000005</v>
      </c>
      <c r="AE160">
        <v>23.690999999999999</v>
      </c>
      <c r="AF160">
        <v>20.706199999999999</v>
      </c>
      <c r="AG160">
        <v>0.29110000000000003</v>
      </c>
      <c r="AH160">
        <v>-2.1999999999999999E-2</v>
      </c>
      <c r="AI160">
        <v>2.63E-2</v>
      </c>
      <c r="AJ160">
        <v>4.8599999999999997E-2</v>
      </c>
      <c r="AK160">
        <v>-0.13980000000000001</v>
      </c>
      <c r="AL160">
        <v>0.50880000000000003</v>
      </c>
      <c r="AM160">
        <v>8.4599999999999995E-2</v>
      </c>
      <c r="AN160">
        <v>0.30719999999999997</v>
      </c>
      <c r="AO160">
        <f t="shared" si="2"/>
        <v>0.20160000000000006</v>
      </c>
      <c r="AQ160">
        <v>0.9163</v>
      </c>
      <c r="AR160">
        <v>0.33029999999999998</v>
      </c>
      <c r="AS160">
        <v>-1.49E-2</v>
      </c>
      <c r="AT160">
        <v>2.4E-2</v>
      </c>
      <c r="AU160">
        <v>4.8599999999999997E-2</v>
      </c>
      <c r="AV160">
        <v>-0.13980000000000001</v>
      </c>
      <c r="AW160">
        <v>0.48409999999999997</v>
      </c>
      <c r="AX160">
        <v>7.6700000000000004E-2</v>
      </c>
      <c r="AY160">
        <v>0.9163</v>
      </c>
      <c r="AZ160">
        <v>0.33029999999999998</v>
      </c>
      <c r="BA160">
        <v>0.27250000000000002</v>
      </c>
    </row>
    <row r="161" spans="1:53" x14ac:dyDescent="0.25">
      <c r="A161" t="s">
        <v>1515</v>
      </c>
      <c r="B161" t="s">
        <v>494</v>
      </c>
      <c r="C161" t="s">
        <v>50</v>
      </c>
      <c r="F161" t="s">
        <v>51</v>
      </c>
      <c r="G161" t="s">
        <v>52</v>
      </c>
      <c r="H161">
        <v>1406.8</v>
      </c>
      <c r="I161">
        <v>6613.5</v>
      </c>
      <c r="J161">
        <v>176.75</v>
      </c>
      <c r="K161">
        <v>56.523099999999999</v>
      </c>
      <c r="L161">
        <v>0.69520000000000004</v>
      </c>
      <c r="M161">
        <v>19.7286</v>
      </c>
      <c r="N161">
        <v>14.1721</v>
      </c>
      <c r="O161">
        <v>0.73750000000000004</v>
      </c>
      <c r="P161">
        <v>-9.1999999999999998E-2</v>
      </c>
      <c r="Q161">
        <v>-65.326499999999996</v>
      </c>
      <c r="R161">
        <v>5.4399999999999997E-2</v>
      </c>
      <c r="S161">
        <v>1.5800000000000002E-2</v>
      </c>
      <c r="T161">
        <v>-0.3322</v>
      </c>
      <c r="U161">
        <v>0.34789999999999999</v>
      </c>
      <c r="V161">
        <v>0.72870000000000001</v>
      </c>
      <c r="W161">
        <v>517.34670000000006</v>
      </c>
      <c r="X161">
        <v>0.1734</v>
      </c>
      <c r="Y161" s="1" t="s">
        <v>1674</v>
      </c>
      <c r="Z161">
        <v>0.41089999999999999</v>
      </c>
      <c r="AA161">
        <v>1.0691999999999999</v>
      </c>
      <c r="AB161">
        <v>441.25</v>
      </c>
      <c r="AC161">
        <v>79.444900000000004</v>
      </c>
      <c r="AD161">
        <v>0.87849999999999995</v>
      </c>
      <c r="AE161">
        <v>28.317699999999999</v>
      </c>
      <c r="AF161">
        <v>19.835599999999999</v>
      </c>
      <c r="AG161">
        <v>0.70330000000000004</v>
      </c>
      <c r="AH161">
        <v>-3.8100000000000002E-2</v>
      </c>
      <c r="AI161">
        <v>5.8799999999999998E-2</v>
      </c>
      <c r="AJ161">
        <v>5.8500000000000003E-2</v>
      </c>
      <c r="AK161">
        <v>-0.3322</v>
      </c>
      <c r="AL161">
        <v>0.55789999999999995</v>
      </c>
      <c r="AM161">
        <v>0.18740000000000001</v>
      </c>
      <c r="AN161">
        <v>0.30719999999999997</v>
      </c>
      <c r="AO161">
        <f t="shared" si="2"/>
        <v>0.25069999999999998</v>
      </c>
      <c r="AQ161" s="1" t="s">
        <v>1674</v>
      </c>
      <c r="AR161">
        <v>0.2999</v>
      </c>
      <c r="AS161">
        <v>-2.0999999999999999E-3</v>
      </c>
      <c r="AT161">
        <v>2.3400000000000001E-2</v>
      </c>
      <c r="AU161">
        <v>5.8500000000000003E-2</v>
      </c>
      <c r="AV161">
        <v>-7.9500000000000001E-2</v>
      </c>
      <c r="AW161">
        <v>0.44379999999999997</v>
      </c>
      <c r="AX161">
        <v>7.7200000000000005E-2</v>
      </c>
      <c r="AY161">
        <v>0.72719999999999996</v>
      </c>
      <c r="AZ161">
        <v>0.2999</v>
      </c>
      <c r="BA161">
        <v>0.39829999999999999</v>
      </c>
    </row>
    <row r="162" spans="1:53" x14ac:dyDescent="0.25">
      <c r="A162" t="s">
        <v>1515</v>
      </c>
      <c r="B162" t="s">
        <v>495</v>
      </c>
      <c r="C162" t="s">
        <v>50</v>
      </c>
      <c r="F162" t="s">
        <v>51</v>
      </c>
      <c r="G162" t="s">
        <v>52</v>
      </c>
      <c r="H162">
        <v>1370.1</v>
      </c>
      <c r="I162">
        <v>6609.7</v>
      </c>
      <c r="J162">
        <v>99.5</v>
      </c>
      <c r="K162">
        <v>41.459099999999999</v>
      </c>
      <c r="L162">
        <v>0.72740000000000005</v>
      </c>
      <c r="M162">
        <v>16.390899999999998</v>
      </c>
      <c r="N162" s="1" t="s">
        <v>1675</v>
      </c>
      <c r="O162">
        <v>0.88700000000000001</v>
      </c>
      <c r="P162">
        <v>-5.2999999999999999E-2</v>
      </c>
      <c r="Q162">
        <v>-21.500499999999999</v>
      </c>
      <c r="R162">
        <v>2.53E-2</v>
      </c>
      <c r="S162">
        <v>1.17E-2</v>
      </c>
      <c r="T162">
        <v>-0.1013</v>
      </c>
      <c r="U162">
        <v>0.113</v>
      </c>
      <c r="V162">
        <v>0.62280000000000002</v>
      </c>
      <c r="W162">
        <v>252.86799999999999</v>
      </c>
      <c r="X162">
        <v>8.4099999999999994E-2</v>
      </c>
      <c r="Y162">
        <v>0.79500000000000004</v>
      </c>
      <c r="Z162">
        <v>0.39829999999999999</v>
      </c>
      <c r="AA162">
        <v>0.3967</v>
      </c>
      <c r="AB162">
        <v>278.5</v>
      </c>
      <c r="AC162">
        <v>62.7361</v>
      </c>
      <c r="AD162">
        <v>0.88919999999999999</v>
      </c>
      <c r="AE162">
        <v>23.465699999999998</v>
      </c>
      <c r="AF162">
        <v>16.818899999999999</v>
      </c>
      <c r="AG162">
        <v>0.70569999999999999</v>
      </c>
      <c r="AH162">
        <v>-2.1499999999999998E-2</v>
      </c>
      <c r="AI162">
        <v>3.2000000000000001E-2</v>
      </c>
      <c r="AJ162">
        <v>5.7299999999999997E-2</v>
      </c>
      <c r="AK162">
        <v>-0.10249999999999999</v>
      </c>
      <c r="AL162">
        <v>0.51949999999999996</v>
      </c>
      <c r="AM162">
        <v>0.1055</v>
      </c>
      <c r="AN162">
        <v>0.30719999999999997</v>
      </c>
      <c r="AO162">
        <f t="shared" si="2"/>
        <v>0.21229999999999999</v>
      </c>
      <c r="AQ162">
        <v>0.79500000000000004</v>
      </c>
      <c r="AR162">
        <v>0.34699999999999998</v>
      </c>
      <c r="AS162">
        <v>-3.5000000000000001E-3</v>
      </c>
      <c r="AT162">
        <v>1.8800000000000001E-2</v>
      </c>
      <c r="AU162">
        <v>5.7299999999999997E-2</v>
      </c>
      <c r="AV162">
        <v>-0.10249999999999999</v>
      </c>
      <c r="AW162">
        <v>0.46060000000000001</v>
      </c>
      <c r="AX162">
        <v>6.2300000000000001E-2</v>
      </c>
      <c r="AY162">
        <v>0.74819999999999998</v>
      </c>
      <c r="AZ162">
        <v>0.34699999999999998</v>
      </c>
      <c r="BA162">
        <v>0.3599</v>
      </c>
    </row>
    <row r="163" spans="1:53" x14ac:dyDescent="0.25">
      <c r="A163" t="s">
        <v>1515</v>
      </c>
      <c r="B163" t="s">
        <v>496</v>
      </c>
      <c r="C163" t="s">
        <v>50</v>
      </c>
      <c r="F163" t="s">
        <v>51</v>
      </c>
      <c r="G163" t="s">
        <v>52</v>
      </c>
      <c r="H163">
        <v>1353.5</v>
      </c>
      <c r="I163">
        <v>6611.9</v>
      </c>
      <c r="J163" s="2" t="s">
        <v>85</v>
      </c>
      <c r="K163">
        <v>13.8977</v>
      </c>
      <c r="L163">
        <v>0.74819999999999998</v>
      </c>
      <c r="M163">
        <v>5.1186999999999996</v>
      </c>
      <c r="N163" s="1" t="s">
        <v>1676</v>
      </c>
      <c r="O163">
        <v>0.78869999999999996</v>
      </c>
      <c r="P163">
        <v>-3.5200000000000002E-2</v>
      </c>
      <c r="Q163">
        <v>-1.8676999999999999</v>
      </c>
      <c r="R163">
        <v>1.41E-2</v>
      </c>
      <c r="S163">
        <v>-7.4000000000000003E-3</v>
      </c>
      <c r="T163">
        <v>-6.5699999999999995E-2</v>
      </c>
      <c r="U163">
        <v>5.8299999999999998E-2</v>
      </c>
      <c r="V163">
        <v>0.61980000000000002</v>
      </c>
      <c r="W163">
        <v>32.847499999999997</v>
      </c>
      <c r="X163">
        <v>3.7400000000000003E-2</v>
      </c>
      <c r="Y163">
        <v>0.67720000000000002</v>
      </c>
      <c r="Z163">
        <v>0.5323</v>
      </c>
      <c r="AA163">
        <v>0.1449</v>
      </c>
      <c r="AB163">
        <v>104.25</v>
      </c>
      <c r="AC163">
        <v>37.882599999999996</v>
      </c>
      <c r="AD163">
        <v>0.91290000000000004</v>
      </c>
      <c r="AE163">
        <v>13.670299999999999</v>
      </c>
      <c r="AF163" s="1" t="s">
        <v>1677</v>
      </c>
      <c r="AG163">
        <v>0.71519999999999995</v>
      </c>
      <c r="AH163">
        <v>-1.1599999999999999E-2</v>
      </c>
      <c r="AI163">
        <v>2.18E-2</v>
      </c>
      <c r="AJ163">
        <v>4.5999999999999999E-2</v>
      </c>
      <c r="AK163">
        <v>-6.6400000000000001E-2</v>
      </c>
      <c r="AL163">
        <v>0.49609999999999999</v>
      </c>
      <c r="AM163">
        <v>7.4499999999999997E-2</v>
      </c>
      <c r="AN163">
        <v>0.30719999999999997</v>
      </c>
      <c r="AO163">
        <f t="shared" si="2"/>
        <v>0.18890000000000001</v>
      </c>
      <c r="AQ163">
        <v>0.67720000000000002</v>
      </c>
      <c r="AR163">
        <v>0.36880000000000002</v>
      </c>
      <c r="AS163">
        <v>-8.2000000000000007E-3</v>
      </c>
      <c r="AT163">
        <v>2.0500000000000001E-2</v>
      </c>
      <c r="AU163">
        <v>4.5999999999999999E-2</v>
      </c>
      <c r="AV163">
        <v>-6.6400000000000001E-2</v>
      </c>
      <c r="AW163">
        <v>0.47810000000000002</v>
      </c>
      <c r="AX163">
        <v>0.06</v>
      </c>
      <c r="AY163">
        <v>0.6633</v>
      </c>
      <c r="AZ163">
        <v>0.36880000000000002</v>
      </c>
      <c r="BA163">
        <v>0.1177</v>
      </c>
    </row>
    <row r="164" spans="1:53" x14ac:dyDescent="0.25">
      <c r="A164" t="s">
        <v>1515</v>
      </c>
      <c r="B164" t="s">
        <v>497</v>
      </c>
      <c r="C164" t="s">
        <v>50</v>
      </c>
      <c r="F164" t="s">
        <v>51</v>
      </c>
      <c r="G164" t="s">
        <v>52</v>
      </c>
      <c r="H164">
        <v>1309.3</v>
      </c>
      <c r="I164">
        <v>6623</v>
      </c>
      <c r="J164">
        <v>291.25</v>
      </c>
      <c r="K164">
        <v>75.732699999999994</v>
      </c>
      <c r="L164">
        <v>0.6381</v>
      </c>
      <c r="M164">
        <v>30.387899999999998</v>
      </c>
      <c r="N164">
        <v>14.5885</v>
      </c>
      <c r="O164">
        <v>0.88219999999999998</v>
      </c>
      <c r="P164">
        <v>-0.14990000000000001</v>
      </c>
      <c r="Q164">
        <v>-174.33529999999999</v>
      </c>
      <c r="R164">
        <v>4.3799999999999999E-2</v>
      </c>
      <c r="S164">
        <v>-2.6499999999999999E-2</v>
      </c>
      <c r="T164">
        <v>-0.2923</v>
      </c>
      <c r="U164">
        <v>0.26579999999999998</v>
      </c>
      <c r="V164">
        <v>0.92179999999999995</v>
      </c>
      <c r="W164">
        <v>1072.1084000000001</v>
      </c>
      <c r="X164">
        <v>0.13070000000000001</v>
      </c>
      <c r="Y164" s="1" t="s">
        <v>1678</v>
      </c>
      <c r="Z164">
        <v>0.57969999999999999</v>
      </c>
      <c r="AA164">
        <v>0.85660000000000003</v>
      </c>
      <c r="AB164">
        <v>605.5</v>
      </c>
      <c r="AC164">
        <v>100.6621</v>
      </c>
      <c r="AD164">
        <v>0.75090000000000001</v>
      </c>
      <c r="AE164">
        <v>38.5124</v>
      </c>
      <c r="AF164">
        <v>20.831399999999999</v>
      </c>
      <c r="AG164">
        <v>0.86760000000000004</v>
      </c>
      <c r="AH164">
        <v>-0.1002</v>
      </c>
      <c r="AI164">
        <v>6.3600000000000004E-2</v>
      </c>
      <c r="AJ164">
        <v>4.2999999999999997E-2</v>
      </c>
      <c r="AK164">
        <v>-0.2923</v>
      </c>
      <c r="AL164">
        <v>0.77090000000000003</v>
      </c>
      <c r="AM164">
        <v>0.19209999999999999</v>
      </c>
      <c r="AN164">
        <v>0.30719999999999997</v>
      </c>
      <c r="AO164">
        <f t="shared" si="2"/>
        <v>0.46370000000000006</v>
      </c>
      <c r="AQ164" s="1" t="s">
        <v>1678</v>
      </c>
      <c r="AR164">
        <v>0.36980000000000002</v>
      </c>
      <c r="AS164">
        <v>-5.4300000000000001E-2</v>
      </c>
      <c r="AT164">
        <v>4.0300000000000002E-2</v>
      </c>
      <c r="AU164">
        <v>4.2999999999999997E-2</v>
      </c>
      <c r="AV164">
        <v>-0.20699999999999999</v>
      </c>
      <c r="AW164">
        <v>0.63170000000000004</v>
      </c>
      <c r="AX164">
        <v>0.1217</v>
      </c>
      <c r="AY164">
        <v>1.0613999999999999</v>
      </c>
      <c r="AZ164">
        <v>0.36980000000000002</v>
      </c>
      <c r="BA164">
        <v>0.4803</v>
      </c>
    </row>
    <row r="165" spans="1:53" x14ac:dyDescent="0.25">
      <c r="A165" t="s">
        <v>1515</v>
      </c>
      <c r="B165" t="s">
        <v>498</v>
      </c>
      <c r="C165" t="s">
        <v>50</v>
      </c>
      <c r="F165" t="s">
        <v>51</v>
      </c>
      <c r="G165" t="s">
        <v>52</v>
      </c>
      <c r="H165">
        <v>1386.7</v>
      </c>
      <c r="I165">
        <v>6619.5</v>
      </c>
      <c r="J165">
        <v>114</v>
      </c>
      <c r="K165">
        <v>49.056899999999999</v>
      </c>
      <c r="L165">
        <v>0.59530000000000005</v>
      </c>
      <c r="M165">
        <v>18.948</v>
      </c>
      <c r="N165">
        <v>10.978</v>
      </c>
      <c r="O165">
        <v>0.82730000000000004</v>
      </c>
      <c r="P165">
        <v>-6.8599999999999994E-2</v>
      </c>
      <c r="Q165">
        <v>-31.749500000000001</v>
      </c>
      <c r="R165">
        <v>4.2000000000000003E-2</v>
      </c>
      <c r="S165">
        <v>1.9400000000000001E-2</v>
      </c>
      <c r="T165">
        <v>-0.18629999999999999</v>
      </c>
      <c r="U165">
        <v>0.20569999999999999</v>
      </c>
      <c r="V165">
        <v>0.66410000000000002</v>
      </c>
      <c r="W165">
        <v>307.49209999999999</v>
      </c>
      <c r="X165">
        <v>0.1371</v>
      </c>
      <c r="Y165">
        <v>1.0831999999999999</v>
      </c>
      <c r="Z165">
        <v>0.39500000000000002</v>
      </c>
      <c r="AA165">
        <v>0.68810000000000004</v>
      </c>
      <c r="AB165">
        <v>266.75</v>
      </c>
      <c r="AC165">
        <v>66.599400000000003</v>
      </c>
      <c r="AD165">
        <v>0.75570000000000004</v>
      </c>
      <c r="AE165">
        <v>22.966100000000001</v>
      </c>
      <c r="AF165">
        <v>17.309100000000001</v>
      </c>
      <c r="AG165">
        <v>0.64049999999999996</v>
      </c>
      <c r="AH165">
        <v>-3.6700000000000003E-2</v>
      </c>
      <c r="AI165">
        <v>4.36E-2</v>
      </c>
      <c r="AJ165">
        <v>5.1299999999999998E-2</v>
      </c>
      <c r="AK165">
        <v>-0.18629999999999999</v>
      </c>
      <c r="AL165">
        <v>0.55689999999999995</v>
      </c>
      <c r="AM165">
        <v>0.1439</v>
      </c>
      <c r="AN165">
        <v>0.30719999999999997</v>
      </c>
      <c r="AO165">
        <f t="shared" si="2"/>
        <v>0.24969999999999998</v>
      </c>
      <c r="AQ165">
        <v>1.0831999999999999</v>
      </c>
      <c r="AR165">
        <v>0.30299999999999999</v>
      </c>
      <c r="AS165">
        <v>-1.23E-2</v>
      </c>
      <c r="AT165">
        <v>2.53E-2</v>
      </c>
      <c r="AU165">
        <v>5.1299999999999998E-2</v>
      </c>
      <c r="AV165">
        <v>-9.7100000000000006E-2</v>
      </c>
      <c r="AW165">
        <v>0.47510000000000002</v>
      </c>
      <c r="AX165">
        <v>8.1799999999999998E-2</v>
      </c>
      <c r="AY165">
        <v>0.70409999999999995</v>
      </c>
      <c r="AZ165">
        <v>0.30299999999999999</v>
      </c>
      <c r="BA165">
        <v>0.42859999999999998</v>
      </c>
    </row>
    <row r="166" spans="1:53" x14ac:dyDescent="0.25">
      <c r="A166" t="s">
        <v>1515</v>
      </c>
      <c r="B166" t="s">
        <v>499</v>
      </c>
      <c r="C166" t="s">
        <v>50</v>
      </c>
      <c r="F166" t="s">
        <v>51</v>
      </c>
      <c r="G166" t="s">
        <v>52</v>
      </c>
      <c r="H166">
        <v>1290</v>
      </c>
      <c r="I166">
        <v>6619.8</v>
      </c>
      <c r="J166">
        <v>99</v>
      </c>
      <c r="K166">
        <v>38.024700000000003</v>
      </c>
      <c r="L166">
        <v>0.86040000000000005</v>
      </c>
      <c r="M166">
        <v>13.1814</v>
      </c>
      <c r="N166">
        <v>10.1859</v>
      </c>
      <c r="O166">
        <v>0.57620000000000005</v>
      </c>
      <c r="P166">
        <v>-0.1114</v>
      </c>
      <c r="Q166">
        <v>-44.691400000000002</v>
      </c>
      <c r="R166">
        <v>4.2599999999999999E-2</v>
      </c>
      <c r="S166">
        <v>-1.0200000000000001E-2</v>
      </c>
      <c r="T166">
        <v>-0.21859999999999999</v>
      </c>
      <c r="U166">
        <v>0.20849999999999999</v>
      </c>
      <c r="V166">
        <v>0.82830000000000004</v>
      </c>
      <c r="W166">
        <v>332.16289999999998</v>
      </c>
      <c r="X166">
        <v>0.13009999999999999</v>
      </c>
      <c r="Y166" s="1" t="s">
        <v>1679</v>
      </c>
      <c r="Z166">
        <v>0.54290000000000005</v>
      </c>
      <c r="AA166">
        <v>0.65480000000000005</v>
      </c>
      <c r="AB166">
        <v>265.75</v>
      </c>
      <c r="AC166">
        <v>62.599600000000002</v>
      </c>
      <c r="AD166">
        <v>0.85219999999999996</v>
      </c>
      <c r="AE166">
        <v>21.791599999999999</v>
      </c>
      <c r="AF166">
        <v>17.5473</v>
      </c>
      <c r="AG166">
        <v>0.41</v>
      </c>
      <c r="AH166">
        <v>-5.67E-2</v>
      </c>
      <c r="AI166">
        <v>5.6099999999999997E-2</v>
      </c>
      <c r="AJ166">
        <v>4.4499999999999998E-2</v>
      </c>
      <c r="AK166">
        <v>-0.21859999999999999</v>
      </c>
      <c r="AL166">
        <v>0.6603</v>
      </c>
      <c r="AM166">
        <v>0.1699</v>
      </c>
      <c r="AN166">
        <v>0.30719999999999997</v>
      </c>
      <c r="AO166">
        <f t="shared" si="2"/>
        <v>0.35310000000000002</v>
      </c>
      <c r="AQ166" s="1" t="s">
        <v>1679</v>
      </c>
      <c r="AR166">
        <v>0.36849999999999999</v>
      </c>
      <c r="AS166">
        <v>-2.3699999999999999E-2</v>
      </c>
      <c r="AT166">
        <v>3.2300000000000002E-2</v>
      </c>
      <c r="AU166">
        <v>4.4499999999999998E-2</v>
      </c>
      <c r="AV166">
        <v>-0.13569999999999999</v>
      </c>
      <c r="AW166">
        <v>0.55879999999999996</v>
      </c>
      <c r="AX166">
        <v>9.3399999999999997E-2</v>
      </c>
      <c r="AY166">
        <v>0.89249999999999996</v>
      </c>
      <c r="AZ166">
        <v>0.36849999999999999</v>
      </c>
      <c r="BA166">
        <v>0.37230000000000002</v>
      </c>
    </row>
    <row r="167" spans="1:53" x14ac:dyDescent="0.25">
      <c r="A167" t="s">
        <v>1515</v>
      </c>
      <c r="B167" t="s">
        <v>500</v>
      </c>
      <c r="C167" t="s">
        <v>50</v>
      </c>
      <c r="F167" t="s">
        <v>51</v>
      </c>
      <c r="G167" t="s">
        <v>52</v>
      </c>
      <c r="H167">
        <v>1342.4</v>
      </c>
      <c r="I167">
        <v>6623.1</v>
      </c>
      <c r="J167">
        <v>109.75</v>
      </c>
      <c r="K167">
        <v>41.981499999999997</v>
      </c>
      <c r="L167">
        <v>0.78249999999999997</v>
      </c>
      <c r="M167">
        <v>15.055300000000001</v>
      </c>
      <c r="N167" s="1" t="s">
        <v>1680</v>
      </c>
      <c r="O167">
        <v>0.62239999999999995</v>
      </c>
      <c r="P167">
        <v>-8.1000000000000003E-2</v>
      </c>
      <c r="Q167">
        <v>-36.032699999999998</v>
      </c>
      <c r="R167">
        <v>3.95E-2</v>
      </c>
      <c r="S167">
        <v>4.1999999999999997E-3</v>
      </c>
      <c r="T167">
        <v>-0.2301</v>
      </c>
      <c r="U167">
        <v>0.23430000000000001</v>
      </c>
      <c r="V167">
        <v>0.70409999999999995</v>
      </c>
      <c r="W167">
        <v>313.32690000000002</v>
      </c>
      <c r="X167">
        <v>0.1244</v>
      </c>
      <c r="Y167">
        <v>1.0962000000000001</v>
      </c>
      <c r="Z167">
        <v>0.46629999999999999</v>
      </c>
      <c r="AA167">
        <v>0.62990000000000002</v>
      </c>
      <c r="AB167">
        <v>305.75</v>
      </c>
      <c r="AC167">
        <v>68.936599999999999</v>
      </c>
      <c r="AD167">
        <v>0.8085</v>
      </c>
      <c r="AE167">
        <v>24.994900000000001</v>
      </c>
      <c r="AF167">
        <v>16.856400000000001</v>
      </c>
      <c r="AG167">
        <v>0.72709999999999997</v>
      </c>
      <c r="AH167">
        <v>-3.9800000000000002E-2</v>
      </c>
      <c r="AI167">
        <v>4.3799999999999999E-2</v>
      </c>
      <c r="AJ167">
        <v>3.6299999999999999E-2</v>
      </c>
      <c r="AK167">
        <v>-0.2301</v>
      </c>
      <c r="AL167">
        <v>0.57540000000000002</v>
      </c>
      <c r="AM167">
        <v>0.13780000000000001</v>
      </c>
      <c r="AN167">
        <v>0.30719999999999997</v>
      </c>
      <c r="AO167">
        <f t="shared" si="2"/>
        <v>0.26820000000000005</v>
      </c>
      <c r="AQ167">
        <v>1.0962000000000001</v>
      </c>
      <c r="AR167">
        <v>0.37790000000000001</v>
      </c>
      <c r="AS167">
        <v>-1.6299999999999999E-2</v>
      </c>
      <c r="AT167">
        <v>2.46E-2</v>
      </c>
      <c r="AU167">
        <v>3.6299999999999999E-2</v>
      </c>
      <c r="AV167">
        <v>-9.3100000000000002E-2</v>
      </c>
      <c r="AW167">
        <v>0.50190000000000001</v>
      </c>
      <c r="AX167">
        <v>7.8299999999999995E-2</v>
      </c>
      <c r="AY167">
        <v>0.77190000000000003</v>
      </c>
      <c r="AZ167">
        <v>0.37790000000000001</v>
      </c>
      <c r="BA167">
        <v>0.36109999999999998</v>
      </c>
    </row>
    <row r="168" spans="1:53" x14ac:dyDescent="0.25">
      <c r="A168" t="s">
        <v>1515</v>
      </c>
      <c r="B168" t="s">
        <v>501</v>
      </c>
      <c r="C168" t="s">
        <v>50</v>
      </c>
      <c r="F168" t="s">
        <v>51</v>
      </c>
      <c r="G168" t="s">
        <v>52</v>
      </c>
      <c r="H168">
        <v>1202.5</v>
      </c>
      <c r="I168">
        <v>6629.8</v>
      </c>
      <c r="J168">
        <v>280.75</v>
      </c>
      <c r="K168">
        <v>65.341399999999993</v>
      </c>
      <c r="L168">
        <v>0.82630000000000003</v>
      </c>
      <c r="M168">
        <v>24.2483</v>
      </c>
      <c r="N168">
        <v>16.117000000000001</v>
      </c>
      <c r="O168">
        <v>0.76129999999999998</v>
      </c>
      <c r="P168">
        <v>-4.2900000000000001E-2</v>
      </c>
      <c r="Q168">
        <v>-48.4315</v>
      </c>
      <c r="R168">
        <v>3.5700000000000003E-2</v>
      </c>
      <c r="S168">
        <v>5.4300000000000001E-2</v>
      </c>
      <c r="T168">
        <v>-0.1426</v>
      </c>
      <c r="U168">
        <v>0.1968</v>
      </c>
      <c r="V168">
        <v>0.55349999999999999</v>
      </c>
      <c r="W168">
        <v>624.39</v>
      </c>
      <c r="X168">
        <v>0.10929999999999999</v>
      </c>
      <c r="Y168">
        <v>0.85150000000000003</v>
      </c>
      <c r="Z168">
        <v>0.3206</v>
      </c>
      <c r="AA168">
        <v>0.53090000000000004</v>
      </c>
      <c r="AB168">
        <v>670.5</v>
      </c>
      <c r="AC168">
        <v>95.540999999999997</v>
      </c>
      <c r="AD168">
        <v>0.92310000000000003</v>
      </c>
      <c r="AE168">
        <v>34.371299999999998</v>
      </c>
      <c r="AF168" s="2" t="s">
        <v>75</v>
      </c>
      <c r="AG168">
        <v>0.67230000000000001</v>
      </c>
      <c r="AH168">
        <v>-8.0000000000000004E-4</v>
      </c>
      <c r="AI168">
        <v>4.4200000000000003E-2</v>
      </c>
      <c r="AJ168">
        <v>7.4899999999999994E-2</v>
      </c>
      <c r="AK168">
        <v>-0.1426</v>
      </c>
      <c r="AL168">
        <v>0.42230000000000001</v>
      </c>
      <c r="AM168">
        <v>0.1363</v>
      </c>
      <c r="AN168">
        <v>0.30719999999999997</v>
      </c>
      <c r="AO168">
        <f t="shared" si="2"/>
        <v>0.11510000000000004</v>
      </c>
      <c r="AQ168">
        <v>0.85150000000000003</v>
      </c>
      <c r="AR168">
        <v>0.2109</v>
      </c>
      <c r="AS168">
        <v>2.9700000000000001E-2</v>
      </c>
      <c r="AT168">
        <v>1.4999999999999999E-2</v>
      </c>
      <c r="AU168">
        <v>7.4899999999999994E-2</v>
      </c>
      <c r="AV168">
        <v>-3.95E-2</v>
      </c>
      <c r="AW168">
        <v>0.32719999999999999</v>
      </c>
      <c r="AX168">
        <v>4.3200000000000002E-2</v>
      </c>
      <c r="AY168">
        <v>0.54800000000000004</v>
      </c>
      <c r="AZ168">
        <v>0.2109</v>
      </c>
      <c r="BA168">
        <v>0.41799999999999998</v>
      </c>
    </row>
    <row r="169" spans="1:53" x14ac:dyDescent="0.25">
      <c r="A169" t="s">
        <v>1515</v>
      </c>
      <c r="B169" t="s">
        <v>502</v>
      </c>
      <c r="C169" t="s">
        <v>50</v>
      </c>
      <c r="F169" t="s">
        <v>51</v>
      </c>
      <c r="G169" t="s">
        <v>52</v>
      </c>
      <c r="H169">
        <v>1453.7</v>
      </c>
      <c r="I169">
        <v>6628.5</v>
      </c>
      <c r="J169">
        <v>198.75</v>
      </c>
      <c r="K169">
        <v>55.255499999999998</v>
      </c>
      <c r="L169">
        <v>0.81799999999999995</v>
      </c>
      <c r="M169">
        <v>19.254999999999999</v>
      </c>
      <c r="N169">
        <v>13.0738</v>
      </c>
      <c r="O169">
        <v>0.75460000000000005</v>
      </c>
      <c r="P169">
        <v>-8.0299999999999996E-2</v>
      </c>
      <c r="Q169">
        <v>-64.175399999999996</v>
      </c>
      <c r="R169">
        <v>3.8600000000000002E-2</v>
      </c>
      <c r="S169">
        <v>1.9400000000000001E-2</v>
      </c>
      <c r="T169">
        <v>-0.1792</v>
      </c>
      <c r="U169">
        <v>0.1986</v>
      </c>
      <c r="V169">
        <v>0.67190000000000005</v>
      </c>
      <c r="W169">
        <v>536.88400000000001</v>
      </c>
      <c r="X169">
        <v>0.1186</v>
      </c>
      <c r="Y169">
        <v>0.9839</v>
      </c>
      <c r="Z169">
        <v>0.3952</v>
      </c>
      <c r="AA169">
        <v>0.58879999999999999</v>
      </c>
      <c r="AB169">
        <v>522.75</v>
      </c>
      <c r="AC169">
        <v>84.1511</v>
      </c>
      <c r="AD169">
        <v>0.92769999999999997</v>
      </c>
      <c r="AE169">
        <v>29.106000000000002</v>
      </c>
      <c r="AF169">
        <v>22.825800000000001</v>
      </c>
      <c r="AG169">
        <v>0.64119999999999999</v>
      </c>
      <c r="AH169">
        <v>-2.9499999999999998E-2</v>
      </c>
      <c r="AI169">
        <v>4.9200000000000001E-2</v>
      </c>
      <c r="AJ169">
        <v>5.8400000000000001E-2</v>
      </c>
      <c r="AK169">
        <v>-0.1792</v>
      </c>
      <c r="AL169">
        <v>0.51770000000000005</v>
      </c>
      <c r="AM169">
        <v>0.15110000000000001</v>
      </c>
      <c r="AN169">
        <v>0.30719999999999997</v>
      </c>
      <c r="AO169">
        <f t="shared" si="2"/>
        <v>0.21050000000000008</v>
      </c>
      <c r="AQ169">
        <v>0.9839</v>
      </c>
      <c r="AR169">
        <v>0.28149999999999997</v>
      </c>
      <c r="AS169">
        <v>1.8E-3</v>
      </c>
      <c r="AT169">
        <v>2.07E-2</v>
      </c>
      <c r="AU169">
        <v>5.8400000000000001E-2</v>
      </c>
      <c r="AV169">
        <v>-6.9599999999999995E-2</v>
      </c>
      <c r="AW169">
        <v>0.42280000000000001</v>
      </c>
      <c r="AX169">
        <v>6.7599999999999993E-2</v>
      </c>
      <c r="AY169">
        <v>0.6431</v>
      </c>
      <c r="AZ169">
        <v>0.28149999999999997</v>
      </c>
      <c r="BA169">
        <v>0.38009999999999999</v>
      </c>
    </row>
    <row r="170" spans="1:53" x14ac:dyDescent="0.25">
      <c r="A170" t="s">
        <v>1515</v>
      </c>
      <c r="B170" t="s">
        <v>503</v>
      </c>
      <c r="C170" t="s">
        <v>50</v>
      </c>
      <c r="F170" t="s">
        <v>51</v>
      </c>
      <c r="G170" t="s">
        <v>52</v>
      </c>
      <c r="H170">
        <v>1429.4</v>
      </c>
      <c r="I170">
        <v>6624.3</v>
      </c>
      <c r="J170">
        <v>82.75</v>
      </c>
      <c r="K170">
        <v>35.755400000000002</v>
      </c>
      <c r="L170">
        <v>0.81340000000000001</v>
      </c>
      <c r="M170">
        <v>13.0307</v>
      </c>
      <c r="N170" s="1" t="s">
        <v>1681</v>
      </c>
      <c r="O170">
        <v>0.59830000000000005</v>
      </c>
      <c r="P170">
        <v>-0.1067</v>
      </c>
      <c r="Q170">
        <v>-36.277999999999999</v>
      </c>
      <c r="R170">
        <v>4.9799999999999997E-2</v>
      </c>
      <c r="S170">
        <v>-1.4999999999999999E-2</v>
      </c>
      <c r="T170">
        <v>-0.2369</v>
      </c>
      <c r="U170">
        <v>0.2218</v>
      </c>
      <c r="V170">
        <v>0.76690000000000003</v>
      </c>
      <c r="W170">
        <v>260.75040000000001</v>
      </c>
      <c r="X170">
        <v>0.1668</v>
      </c>
      <c r="Y170" s="1" t="s">
        <v>1682</v>
      </c>
      <c r="Z170">
        <v>0.47849999999999998</v>
      </c>
      <c r="AA170">
        <v>0.74529999999999996</v>
      </c>
      <c r="AB170">
        <v>254.25</v>
      </c>
      <c r="AC170">
        <v>59.4024</v>
      </c>
      <c r="AD170">
        <v>0.90539999999999998</v>
      </c>
      <c r="AE170">
        <v>20.653400000000001</v>
      </c>
      <c r="AF170">
        <v>16.0761</v>
      </c>
      <c r="AG170">
        <v>0.64270000000000005</v>
      </c>
      <c r="AH170">
        <v>-4.6800000000000001E-2</v>
      </c>
      <c r="AI170">
        <v>5.6099999999999997E-2</v>
      </c>
      <c r="AJ170">
        <v>3.9399999999999998E-2</v>
      </c>
      <c r="AK170">
        <v>-0.2369</v>
      </c>
      <c r="AL170">
        <v>0.57410000000000005</v>
      </c>
      <c r="AM170">
        <v>0.1812</v>
      </c>
      <c r="AN170">
        <v>0.30719999999999997</v>
      </c>
      <c r="AO170">
        <f t="shared" si="2"/>
        <v>0.26690000000000008</v>
      </c>
      <c r="AQ170" s="1" t="s">
        <v>1682</v>
      </c>
      <c r="AR170">
        <v>0.33550000000000002</v>
      </c>
      <c r="AS170">
        <v>-1.6799999999999999E-2</v>
      </c>
      <c r="AT170">
        <v>2.8000000000000001E-2</v>
      </c>
      <c r="AU170">
        <v>3.9399999999999998E-2</v>
      </c>
      <c r="AV170">
        <v>-0.1234</v>
      </c>
      <c r="AW170">
        <v>0.4778</v>
      </c>
      <c r="AX170">
        <v>8.6699999999999999E-2</v>
      </c>
      <c r="AY170">
        <v>0.7974</v>
      </c>
      <c r="AZ170">
        <v>0.33550000000000002</v>
      </c>
      <c r="BA170">
        <v>0.32929999999999998</v>
      </c>
    </row>
    <row r="171" spans="1:53" x14ac:dyDescent="0.25">
      <c r="A171" t="s">
        <v>1515</v>
      </c>
      <c r="B171" t="s">
        <v>504</v>
      </c>
      <c r="C171" t="s">
        <v>50</v>
      </c>
      <c r="F171" t="s">
        <v>51</v>
      </c>
      <c r="G171" t="s">
        <v>52</v>
      </c>
      <c r="H171">
        <v>1321.5</v>
      </c>
      <c r="I171">
        <v>6631.6</v>
      </c>
      <c r="J171">
        <v>125.25</v>
      </c>
      <c r="K171">
        <v>45.9236</v>
      </c>
      <c r="L171">
        <v>0.74629999999999996</v>
      </c>
      <c r="M171">
        <v>16.865500000000001</v>
      </c>
      <c r="N171" s="1" t="s">
        <v>1683</v>
      </c>
      <c r="O171">
        <v>0.78559999999999997</v>
      </c>
      <c r="P171">
        <v>-0.18390000000000001</v>
      </c>
      <c r="Q171">
        <v>-91.775499999999994</v>
      </c>
      <c r="R171">
        <v>3.9800000000000002E-2</v>
      </c>
      <c r="S171">
        <v>-6.9599999999999995E-2</v>
      </c>
      <c r="T171">
        <v>-0.34139999999999998</v>
      </c>
      <c r="U171">
        <v>0.27179999999999999</v>
      </c>
      <c r="V171">
        <v>1.0083</v>
      </c>
      <c r="W171">
        <v>503.15769999999998</v>
      </c>
      <c r="X171">
        <v>0.1195</v>
      </c>
      <c r="Y171">
        <v>1.452</v>
      </c>
      <c r="Z171">
        <v>0.65900000000000003</v>
      </c>
      <c r="AA171">
        <v>0.79300000000000004</v>
      </c>
      <c r="AB171">
        <v>269.25</v>
      </c>
      <c r="AC171">
        <v>66.233599999999996</v>
      </c>
      <c r="AD171">
        <v>0.77129999999999999</v>
      </c>
      <c r="AE171">
        <v>26.6858</v>
      </c>
      <c r="AF171">
        <v>13.5616</v>
      </c>
      <c r="AG171">
        <v>0.8518</v>
      </c>
      <c r="AH171">
        <v>-0.11749999999999999</v>
      </c>
      <c r="AI171">
        <v>7.5999999999999998E-2</v>
      </c>
      <c r="AJ171">
        <v>3.73E-2</v>
      </c>
      <c r="AK171">
        <v>-0.34139999999999998</v>
      </c>
      <c r="AL171">
        <v>0.80959999999999999</v>
      </c>
      <c r="AM171">
        <v>0.23069999999999999</v>
      </c>
      <c r="AN171">
        <v>0.30719999999999997</v>
      </c>
      <c r="AO171">
        <f t="shared" si="2"/>
        <v>0.50239999999999996</v>
      </c>
      <c r="AQ171">
        <v>1.452</v>
      </c>
      <c r="AR171">
        <v>0.39900000000000002</v>
      </c>
      <c r="AS171">
        <v>-6.0699999999999997E-2</v>
      </c>
      <c r="AT171">
        <v>4.8599999999999997E-2</v>
      </c>
      <c r="AU171">
        <v>3.73E-2</v>
      </c>
      <c r="AV171">
        <v>-0.1966</v>
      </c>
      <c r="AW171">
        <v>0.63980000000000004</v>
      </c>
      <c r="AX171">
        <v>0.15440000000000001</v>
      </c>
      <c r="AY171">
        <v>1.1039000000000001</v>
      </c>
      <c r="AZ171">
        <v>0.39900000000000002</v>
      </c>
      <c r="BA171">
        <v>0.45879999999999999</v>
      </c>
    </row>
    <row r="172" spans="1:53" x14ac:dyDescent="0.25">
      <c r="A172" t="s">
        <v>1515</v>
      </c>
      <c r="B172" t="s">
        <v>505</v>
      </c>
      <c r="C172" t="s">
        <v>50</v>
      </c>
      <c r="F172" t="s">
        <v>51</v>
      </c>
      <c r="G172" t="s">
        <v>52</v>
      </c>
      <c r="H172">
        <v>1401.1</v>
      </c>
      <c r="I172">
        <v>6634.4</v>
      </c>
      <c r="J172">
        <v>206.5</v>
      </c>
      <c r="K172">
        <v>59.995100000000001</v>
      </c>
      <c r="L172">
        <v>0.72089999999999999</v>
      </c>
      <c r="M172">
        <v>21.565999999999999</v>
      </c>
      <c r="N172">
        <v>14.0182</v>
      </c>
      <c r="O172">
        <v>0.71679999999999999</v>
      </c>
      <c r="P172">
        <v>-8.4099999999999994E-2</v>
      </c>
      <c r="Q172">
        <v>-69.820899999999995</v>
      </c>
      <c r="R172">
        <v>4.4999999999999998E-2</v>
      </c>
      <c r="S172">
        <v>1.9800000000000002E-2</v>
      </c>
      <c r="T172">
        <v>-0.2283</v>
      </c>
      <c r="U172">
        <v>0.24809999999999999</v>
      </c>
      <c r="V172">
        <v>0.69130000000000003</v>
      </c>
      <c r="W172">
        <v>573.80600000000004</v>
      </c>
      <c r="X172">
        <v>0.14380000000000001</v>
      </c>
      <c r="Y172">
        <v>1.1456</v>
      </c>
      <c r="Z172">
        <v>0.34160000000000001</v>
      </c>
      <c r="AA172">
        <v>0.80400000000000005</v>
      </c>
      <c r="AB172">
        <v>518.25</v>
      </c>
      <c r="AC172">
        <v>87.008899999999997</v>
      </c>
      <c r="AD172">
        <v>0.86019999999999996</v>
      </c>
      <c r="AE172">
        <v>31.781099999999999</v>
      </c>
      <c r="AF172">
        <v>22.931799999999999</v>
      </c>
      <c r="AG172">
        <v>0.71089999999999998</v>
      </c>
      <c r="AH172">
        <v>-4.48E-2</v>
      </c>
      <c r="AI172">
        <v>4.6100000000000002E-2</v>
      </c>
      <c r="AJ172">
        <v>3.15E-2</v>
      </c>
      <c r="AK172">
        <v>-0.2283</v>
      </c>
      <c r="AL172">
        <v>0.56859999999999999</v>
      </c>
      <c r="AM172">
        <v>0.1464</v>
      </c>
      <c r="AN172">
        <v>0.30719999999999997</v>
      </c>
      <c r="AO172">
        <f t="shared" si="2"/>
        <v>0.26140000000000002</v>
      </c>
      <c r="AQ172">
        <v>1.1456</v>
      </c>
      <c r="AR172">
        <v>0.33210000000000001</v>
      </c>
      <c r="AS172">
        <v>-1.8599999999999998E-2</v>
      </c>
      <c r="AT172">
        <v>2.18E-2</v>
      </c>
      <c r="AU172">
        <v>3.15E-2</v>
      </c>
      <c r="AV172">
        <v>-8.72E-2</v>
      </c>
      <c r="AW172">
        <v>0.4869</v>
      </c>
      <c r="AX172">
        <v>7.2400000000000006E-2</v>
      </c>
      <c r="AY172">
        <v>0.80530000000000002</v>
      </c>
      <c r="AZ172">
        <v>0.33210000000000001</v>
      </c>
      <c r="BA172">
        <v>0.39739999999999998</v>
      </c>
    </row>
    <row r="173" spans="1:53" x14ac:dyDescent="0.25">
      <c r="A173" t="s">
        <v>1515</v>
      </c>
      <c r="B173" t="s">
        <v>506</v>
      </c>
      <c r="C173" t="s">
        <v>50</v>
      </c>
      <c r="F173" t="s">
        <v>51</v>
      </c>
      <c r="G173" t="s">
        <v>52</v>
      </c>
      <c r="H173">
        <v>1438</v>
      </c>
      <c r="I173">
        <v>6634.9</v>
      </c>
      <c r="J173">
        <v>59.5</v>
      </c>
      <c r="K173">
        <v>29.659800000000001</v>
      </c>
      <c r="L173">
        <v>0.84989999999999999</v>
      </c>
      <c r="M173" s="1" t="s">
        <v>1684</v>
      </c>
      <c r="N173" s="1" t="s">
        <v>1685</v>
      </c>
      <c r="O173">
        <v>0.4627</v>
      </c>
      <c r="P173">
        <v>-0.1376</v>
      </c>
      <c r="Q173">
        <v>-33.7211</v>
      </c>
      <c r="R173">
        <v>5.4600000000000003E-2</v>
      </c>
      <c r="S173">
        <v>-1.7600000000000001E-2</v>
      </c>
      <c r="T173">
        <v>-0.28289999999999998</v>
      </c>
      <c r="U173">
        <v>0.26529999999999998</v>
      </c>
      <c r="V173">
        <v>0.86429999999999996</v>
      </c>
      <c r="W173">
        <v>211.74610000000001</v>
      </c>
      <c r="X173">
        <v>0.16</v>
      </c>
      <c r="Y173" s="1" t="s">
        <v>1686</v>
      </c>
      <c r="Z173">
        <v>0.58919999999999995</v>
      </c>
      <c r="AA173">
        <v>0.69089999999999996</v>
      </c>
      <c r="AB173">
        <v>137</v>
      </c>
      <c r="AC173">
        <v>46.038800000000002</v>
      </c>
      <c r="AD173">
        <v>0.81220000000000003</v>
      </c>
      <c r="AE173">
        <v>16.265599999999999</v>
      </c>
      <c r="AF173" s="1" t="s">
        <v>1687</v>
      </c>
      <c r="AG173">
        <v>0.50049999999999994</v>
      </c>
      <c r="AH173">
        <v>-6.8400000000000002E-2</v>
      </c>
      <c r="AI173">
        <v>7.6100000000000001E-2</v>
      </c>
      <c r="AJ173">
        <v>4.5499999999999999E-2</v>
      </c>
      <c r="AK173">
        <v>-0.28289999999999998</v>
      </c>
      <c r="AL173">
        <v>0.63600000000000001</v>
      </c>
      <c r="AM173">
        <v>0.24129999999999999</v>
      </c>
      <c r="AN173">
        <v>0.30719999999999997</v>
      </c>
      <c r="AO173">
        <f t="shared" si="2"/>
        <v>0.32880000000000004</v>
      </c>
      <c r="AQ173" s="1" t="s">
        <v>1686</v>
      </c>
      <c r="AR173">
        <v>0.33510000000000001</v>
      </c>
      <c r="AS173">
        <v>-1.2999999999999999E-2</v>
      </c>
      <c r="AT173">
        <v>3.3599999999999998E-2</v>
      </c>
      <c r="AU173">
        <v>4.5499999999999999E-2</v>
      </c>
      <c r="AV173">
        <v>-0.1565</v>
      </c>
      <c r="AW173">
        <v>0.45329999999999998</v>
      </c>
      <c r="AX173">
        <v>9.5600000000000004E-2</v>
      </c>
      <c r="AY173">
        <v>0.84499999999999997</v>
      </c>
      <c r="AZ173">
        <v>0.33510000000000001</v>
      </c>
      <c r="BA173">
        <v>0.43790000000000001</v>
      </c>
    </row>
    <row r="174" spans="1:53" x14ac:dyDescent="0.25">
      <c r="A174" t="s">
        <v>1515</v>
      </c>
      <c r="B174" t="s">
        <v>507</v>
      </c>
      <c r="C174" t="s">
        <v>50</v>
      </c>
      <c r="F174" t="s">
        <v>51</v>
      </c>
      <c r="G174" t="s">
        <v>52</v>
      </c>
      <c r="H174">
        <v>1343.9</v>
      </c>
      <c r="I174">
        <v>6637.2</v>
      </c>
      <c r="J174">
        <v>96.5</v>
      </c>
      <c r="K174">
        <v>38.037599999999998</v>
      </c>
      <c r="L174">
        <v>0.83809999999999996</v>
      </c>
      <c r="M174">
        <v>13.421799999999999</v>
      </c>
      <c r="N174" s="1" t="s">
        <v>1688</v>
      </c>
      <c r="O174">
        <v>0.51100000000000001</v>
      </c>
      <c r="P174">
        <v>-7.7700000000000005E-2</v>
      </c>
      <c r="Q174">
        <v>-30.396000000000001</v>
      </c>
      <c r="R174">
        <v>4.2200000000000001E-2</v>
      </c>
      <c r="S174">
        <v>-1.4999999999999999E-2</v>
      </c>
      <c r="T174">
        <v>-0.20150000000000001</v>
      </c>
      <c r="U174">
        <v>0.1865</v>
      </c>
      <c r="V174">
        <v>0.68940000000000001</v>
      </c>
      <c r="W174">
        <v>269.54039999999998</v>
      </c>
      <c r="X174">
        <v>0.15509999999999999</v>
      </c>
      <c r="Y174" s="1" t="s">
        <v>1689</v>
      </c>
      <c r="Z174">
        <v>0.44379999999999997</v>
      </c>
      <c r="AA174">
        <v>0.74960000000000004</v>
      </c>
      <c r="AB174">
        <v>261</v>
      </c>
      <c r="AC174">
        <v>61.611899999999999</v>
      </c>
      <c r="AD174">
        <v>0.86399999999999999</v>
      </c>
      <c r="AE174">
        <v>21.233899999999998</v>
      </c>
      <c r="AF174">
        <v>16.441199999999998</v>
      </c>
      <c r="AG174">
        <v>0.62980000000000003</v>
      </c>
      <c r="AH174">
        <v>-4.2900000000000001E-2</v>
      </c>
      <c r="AI174">
        <v>4.4900000000000002E-2</v>
      </c>
      <c r="AJ174">
        <v>3.0300000000000001E-2</v>
      </c>
      <c r="AK174">
        <v>-0.20150000000000001</v>
      </c>
      <c r="AL174">
        <v>0.57230000000000003</v>
      </c>
      <c r="AM174">
        <v>0.15390000000000001</v>
      </c>
      <c r="AN174">
        <v>0.30719999999999997</v>
      </c>
      <c r="AO174">
        <f t="shared" si="2"/>
        <v>0.26510000000000006</v>
      </c>
      <c r="AQ174" s="1" t="s">
        <v>1689</v>
      </c>
      <c r="AR174">
        <v>0.33360000000000001</v>
      </c>
      <c r="AS174">
        <v>-2.2100000000000002E-2</v>
      </c>
      <c r="AT174">
        <v>3.15E-2</v>
      </c>
      <c r="AU174">
        <v>3.0300000000000001E-2</v>
      </c>
      <c r="AV174">
        <v>-0.106</v>
      </c>
      <c r="AW174">
        <v>0.50219999999999998</v>
      </c>
      <c r="AX174">
        <v>0.1018</v>
      </c>
      <c r="AY174">
        <v>0.7913</v>
      </c>
      <c r="AZ174">
        <v>0.33360000000000001</v>
      </c>
      <c r="BA174">
        <v>0.37030000000000002</v>
      </c>
    </row>
    <row r="175" spans="1:53" x14ac:dyDescent="0.25">
      <c r="A175" t="s">
        <v>1515</v>
      </c>
      <c r="B175" t="s">
        <v>508</v>
      </c>
      <c r="C175" t="s">
        <v>50</v>
      </c>
      <c r="F175" t="s">
        <v>51</v>
      </c>
      <c r="G175" t="s">
        <v>52</v>
      </c>
      <c r="H175">
        <v>1533.9</v>
      </c>
      <c r="I175">
        <v>6636.1</v>
      </c>
      <c r="J175">
        <v>69</v>
      </c>
      <c r="K175">
        <v>33.879199999999997</v>
      </c>
      <c r="L175">
        <v>0.75539999999999996</v>
      </c>
      <c r="M175" s="1" t="s">
        <v>1690</v>
      </c>
      <c r="N175" s="1" t="s">
        <v>1691</v>
      </c>
      <c r="O175">
        <v>0.75829999999999997</v>
      </c>
      <c r="P175">
        <v>-5.3100000000000001E-2</v>
      </c>
      <c r="Q175">
        <v>-15.02</v>
      </c>
      <c r="R175">
        <v>3.8300000000000001E-2</v>
      </c>
      <c r="S175">
        <v>1.6299999999999999E-2</v>
      </c>
      <c r="T175">
        <v>-0.1464</v>
      </c>
      <c r="U175">
        <v>0.16270000000000001</v>
      </c>
      <c r="V175">
        <v>0.59099999999999997</v>
      </c>
      <c r="W175">
        <v>167.25980000000001</v>
      </c>
      <c r="X175">
        <v>0.12939999999999999</v>
      </c>
      <c r="Y175">
        <v>0.85929999999999995</v>
      </c>
      <c r="Z175">
        <v>0.35539999999999999</v>
      </c>
      <c r="AA175">
        <v>0.50390000000000001</v>
      </c>
      <c r="AB175">
        <v>232</v>
      </c>
      <c r="AC175">
        <v>59.724299999999999</v>
      </c>
      <c r="AD175">
        <v>0.81730000000000003</v>
      </c>
      <c r="AE175">
        <v>21.327500000000001</v>
      </c>
      <c r="AF175">
        <v>14.1783</v>
      </c>
      <c r="AG175">
        <v>0.78010000000000002</v>
      </c>
      <c r="AH175">
        <v>-1.4800000000000001E-2</v>
      </c>
      <c r="AI175">
        <v>3.5099999999999999E-2</v>
      </c>
      <c r="AJ175">
        <v>4.7100000000000003E-2</v>
      </c>
      <c r="AK175">
        <v>-0.1464</v>
      </c>
      <c r="AL175">
        <v>0.4703</v>
      </c>
      <c r="AM175">
        <v>0.1123</v>
      </c>
      <c r="AN175">
        <v>0.30719999999999997</v>
      </c>
      <c r="AO175">
        <f t="shared" si="2"/>
        <v>0.16310000000000002</v>
      </c>
      <c r="AQ175">
        <v>0.85929999999999995</v>
      </c>
      <c r="AR175">
        <v>0.30320000000000003</v>
      </c>
      <c r="AS175">
        <v>1.9E-3</v>
      </c>
      <c r="AT175">
        <v>1.47E-2</v>
      </c>
      <c r="AU175">
        <v>4.7100000000000003E-2</v>
      </c>
      <c r="AV175">
        <v>-7.9000000000000001E-2</v>
      </c>
      <c r="AW175">
        <v>0.4178</v>
      </c>
      <c r="AX175">
        <v>4.1500000000000002E-2</v>
      </c>
      <c r="AY175">
        <v>0.61419999999999997</v>
      </c>
      <c r="AZ175">
        <v>0.30320000000000003</v>
      </c>
      <c r="BA175">
        <v>0.29959999999999998</v>
      </c>
    </row>
    <row r="176" spans="1:53" x14ac:dyDescent="0.25">
      <c r="A176" t="s">
        <v>1515</v>
      </c>
      <c r="B176" t="s">
        <v>509</v>
      </c>
      <c r="C176" t="s">
        <v>50</v>
      </c>
      <c r="F176" t="s">
        <v>51</v>
      </c>
      <c r="G176" t="s">
        <v>52</v>
      </c>
      <c r="H176">
        <v>1426.5</v>
      </c>
      <c r="I176">
        <v>6645.1</v>
      </c>
      <c r="J176">
        <v>190.25</v>
      </c>
      <c r="K176">
        <v>60.8628</v>
      </c>
      <c r="L176">
        <v>0.64539999999999997</v>
      </c>
      <c r="M176">
        <v>19.4284</v>
      </c>
      <c r="N176">
        <v>14.058</v>
      </c>
      <c r="O176">
        <v>0.72650000000000003</v>
      </c>
      <c r="P176">
        <v>-0.1164</v>
      </c>
      <c r="Q176">
        <v>-89.268699999999995</v>
      </c>
      <c r="R176">
        <v>4.0899999999999999E-2</v>
      </c>
      <c r="S176">
        <v>-1.95E-2</v>
      </c>
      <c r="T176">
        <v>-0.26100000000000001</v>
      </c>
      <c r="U176">
        <v>0.24149999999999999</v>
      </c>
      <c r="V176">
        <v>0.77439999999999998</v>
      </c>
      <c r="W176">
        <v>593.97910000000002</v>
      </c>
      <c r="X176">
        <v>0.1193</v>
      </c>
      <c r="Y176">
        <v>1.1623000000000001</v>
      </c>
      <c r="Z176">
        <v>0.47060000000000002</v>
      </c>
      <c r="AA176">
        <v>0.69159999999999999</v>
      </c>
      <c r="AB176">
        <v>424.75</v>
      </c>
      <c r="AC176">
        <v>77.2517</v>
      </c>
      <c r="AD176">
        <v>0.89439999999999997</v>
      </c>
      <c r="AE176">
        <v>28.140599999999999</v>
      </c>
      <c r="AF176">
        <v>19.3127</v>
      </c>
      <c r="AG176">
        <v>0.71860000000000002</v>
      </c>
      <c r="AH176">
        <v>-6.4799999999999996E-2</v>
      </c>
      <c r="AI176">
        <v>6.0299999999999999E-2</v>
      </c>
      <c r="AJ176">
        <v>3.5900000000000001E-2</v>
      </c>
      <c r="AK176">
        <v>-0.26100000000000001</v>
      </c>
      <c r="AL176">
        <v>0.61780000000000002</v>
      </c>
      <c r="AM176">
        <v>0.1797</v>
      </c>
      <c r="AN176">
        <v>0.30719999999999997</v>
      </c>
      <c r="AO176">
        <f t="shared" si="2"/>
        <v>0.31060000000000004</v>
      </c>
      <c r="AQ176">
        <v>1.1623000000000001</v>
      </c>
      <c r="AR176">
        <v>0.31900000000000001</v>
      </c>
      <c r="AS176">
        <v>-2.2599999999999999E-2</v>
      </c>
      <c r="AT176">
        <v>3.5799999999999998E-2</v>
      </c>
      <c r="AU176">
        <v>3.5900000000000001E-2</v>
      </c>
      <c r="AV176">
        <v>-0.1386</v>
      </c>
      <c r="AW176">
        <v>0.48980000000000001</v>
      </c>
      <c r="AX176">
        <v>0.1032</v>
      </c>
      <c r="AY176">
        <v>0.85529999999999995</v>
      </c>
      <c r="AZ176">
        <v>0.31900000000000001</v>
      </c>
      <c r="BA176">
        <v>0.44650000000000001</v>
      </c>
    </row>
    <row r="177" spans="1:53" x14ac:dyDescent="0.25">
      <c r="A177" t="s">
        <v>1515</v>
      </c>
      <c r="B177" t="s">
        <v>510</v>
      </c>
      <c r="C177" t="s">
        <v>50</v>
      </c>
      <c r="F177" t="s">
        <v>51</v>
      </c>
      <c r="G177" t="s">
        <v>52</v>
      </c>
      <c r="H177">
        <v>1256</v>
      </c>
      <c r="I177">
        <v>6644.1</v>
      </c>
      <c r="J177">
        <v>125.5</v>
      </c>
      <c r="K177">
        <v>43.966500000000003</v>
      </c>
      <c r="L177">
        <v>0.81589999999999996</v>
      </c>
      <c r="M177">
        <v>16.324999999999999</v>
      </c>
      <c r="N177" s="1" t="s">
        <v>1692</v>
      </c>
      <c r="O177">
        <v>0.77710000000000001</v>
      </c>
      <c r="P177">
        <v>-6.3799999999999996E-2</v>
      </c>
      <c r="Q177">
        <v>-32.218200000000003</v>
      </c>
      <c r="R177">
        <v>4.1000000000000002E-2</v>
      </c>
      <c r="S177">
        <v>4.8899999999999999E-2</v>
      </c>
      <c r="T177">
        <v>-0.17230000000000001</v>
      </c>
      <c r="U177">
        <v>0.22120000000000001</v>
      </c>
      <c r="V177">
        <v>0.66359999999999997</v>
      </c>
      <c r="W177">
        <v>335.1003</v>
      </c>
      <c r="X177">
        <v>0.14360000000000001</v>
      </c>
      <c r="Y177">
        <v>1.0057</v>
      </c>
      <c r="Z177">
        <v>0.33360000000000001</v>
      </c>
      <c r="AA177">
        <v>0.67210000000000003</v>
      </c>
      <c r="AB177">
        <v>387.5</v>
      </c>
      <c r="AC177">
        <v>73.168899999999994</v>
      </c>
      <c r="AD177">
        <v>0.90959999999999996</v>
      </c>
      <c r="AE177">
        <v>25.797899999999998</v>
      </c>
      <c r="AF177">
        <v>18.7439</v>
      </c>
      <c r="AG177">
        <v>0.69179999999999997</v>
      </c>
      <c r="AH177">
        <v>-1.35E-2</v>
      </c>
      <c r="AI177">
        <v>4.8000000000000001E-2</v>
      </c>
      <c r="AJ177">
        <v>7.2900000000000006E-2</v>
      </c>
      <c r="AK177">
        <v>-0.17230000000000001</v>
      </c>
      <c r="AL177">
        <v>0.49280000000000002</v>
      </c>
      <c r="AM177">
        <v>0.16209999999999999</v>
      </c>
      <c r="AN177">
        <v>0.30719999999999997</v>
      </c>
      <c r="AO177">
        <f t="shared" si="2"/>
        <v>0.18560000000000004</v>
      </c>
      <c r="AQ177">
        <v>1.0057</v>
      </c>
      <c r="AR177">
        <v>0.25290000000000001</v>
      </c>
      <c r="AS177">
        <v>1.0699999999999999E-2</v>
      </c>
      <c r="AT177">
        <v>2.8299999999999999E-2</v>
      </c>
      <c r="AU177">
        <v>7.2900000000000006E-2</v>
      </c>
      <c r="AV177">
        <v>-8.0399999999999999E-2</v>
      </c>
      <c r="AW177">
        <v>0.41070000000000001</v>
      </c>
      <c r="AX177">
        <v>9.0700000000000003E-2</v>
      </c>
      <c r="AY177">
        <v>0.68769999999999998</v>
      </c>
      <c r="AZ177">
        <v>0.25290000000000001</v>
      </c>
      <c r="BA177">
        <v>0.32429999999999998</v>
      </c>
    </row>
    <row r="178" spans="1:53" x14ac:dyDescent="0.25">
      <c r="A178" t="s">
        <v>1515</v>
      </c>
      <c r="B178" t="s">
        <v>511</v>
      </c>
      <c r="C178" t="s">
        <v>50</v>
      </c>
      <c r="F178" t="s">
        <v>51</v>
      </c>
      <c r="G178" t="s">
        <v>52</v>
      </c>
      <c r="H178">
        <v>1316.6</v>
      </c>
      <c r="I178">
        <v>6648.4</v>
      </c>
      <c r="J178">
        <v>298.25</v>
      </c>
      <c r="K178">
        <v>77.618399999999994</v>
      </c>
      <c r="L178">
        <v>0.62209999999999999</v>
      </c>
      <c r="M178">
        <v>29.948599999999999</v>
      </c>
      <c r="N178">
        <v>14.285</v>
      </c>
      <c r="O178">
        <v>0.89059999999999995</v>
      </c>
      <c r="P178">
        <v>-0.15310000000000001</v>
      </c>
      <c r="Q178">
        <v>-183.21369999999999</v>
      </c>
      <c r="R178">
        <v>5.7000000000000002E-2</v>
      </c>
      <c r="S178">
        <v>4.4999999999999997E-3</v>
      </c>
      <c r="T178">
        <v>-0.373</v>
      </c>
      <c r="U178">
        <v>0.3775</v>
      </c>
      <c r="V178">
        <v>0.91190000000000004</v>
      </c>
      <c r="W178">
        <v>1091.5177000000001</v>
      </c>
      <c r="X178">
        <v>0.17499999999999999</v>
      </c>
      <c r="Y178" s="1" t="s">
        <v>1693</v>
      </c>
      <c r="Z178">
        <v>0.51339999999999997</v>
      </c>
      <c r="AA178">
        <v>1.0617000000000001</v>
      </c>
      <c r="AB178">
        <v>663</v>
      </c>
      <c r="AC178">
        <v>103.786</v>
      </c>
      <c r="AD178">
        <v>0.77349999999999997</v>
      </c>
      <c r="AE178">
        <v>39.595599999999997</v>
      </c>
      <c r="AF178">
        <v>22.541499999999999</v>
      </c>
      <c r="AG178">
        <v>0.84360000000000002</v>
      </c>
      <c r="AH178">
        <v>-8.4500000000000006E-2</v>
      </c>
      <c r="AI178">
        <v>8.1199999999999994E-2</v>
      </c>
      <c r="AJ178">
        <v>4.7399999999999998E-2</v>
      </c>
      <c r="AK178">
        <v>-0.373</v>
      </c>
      <c r="AL178">
        <v>0.70269999999999999</v>
      </c>
      <c r="AM178">
        <v>0.2475</v>
      </c>
      <c r="AN178">
        <v>0.30719999999999997</v>
      </c>
      <c r="AO178">
        <f t="shared" si="2"/>
        <v>0.39550000000000002</v>
      </c>
      <c r="AQ178" s="1" t="s">
        <v>1693</v>
      </c>
      <c r="AR178">
        <v>0.30790000000000001</v>
      </c>
      <c r="AS178">
        <v>-2.8000000000000001E-2</v>
      </c>
      <c r="AT178">
        <v>4.7800000000000002E-2</v>
      </c>
      <c r="AU178">
        <v>4.7399999999999998E-2</v>
      </c>
      <c r="AV178">
        <v>-0.25119999999999998</v>
      </c>
      <c r="AW178">
        <v>0.53069999999999995</v>
      </c>
      <c r="AX178">
        <v>0.1444</v>
      </c>
      <c r="AY178">
        <v>1.1185</v>
      </c>
      <c r="AZ178">
        <v>0.30790000000000001</v>
      </c>
      <c r="BA178">
        <v>0.44950000000000001</v>
      </c>
    </row>
    <row r="179" spans="1:53" x14ac:dyDescent="0.25">
      <c r="A179" t="s">
        <v>1515</v>
      </c>
      <c r="B179" t="s">
        <v>512</v>
      </c>
      <c r="C179" t="s">
        <v>50</v>
      </c>
      <c r="F179" t="s">
        <v>51</v>
      </c>
      <c r="G179" t="s">
        <v>52</v>
      </c>
      <c r="H179">
        <v>1362.1</v>
      </c>
      <c r="I179">
        <v>6647.9</v>
      </c>
      <c r="J179">
        <v>233.25</v>
      </c>
      <c r="K179">
        <v>68.537000000000006</v>
      </c>
      <c r="L179">
        <v>0.624</v>
      </c>
      <c r="M179">
        <v>25.442599999999999</v>
      </c>
      <c r="N179">
        <v>14.059900000000001</v>
      </c>
      <c r="O179">
        <v>0.8417</v>
      </c>
      <c r="P179">
        <v>-9.7699999999999995E-2</v>
      </c>
      <c r="Q179">
        <v>-91.722200000000001</v>
      </c>
      <c r="R179">
        <v>3.6499999999999998E-2</v>
      </c>
      <c r="S179">
        <v>-1.6000000000000001E-3</v>
      </c>
      <c r="T179">
        <v>-0.2001</v>
      </c>
      <c r="U179">
        <v>0.1986</v>
      </c>
      <c r="V179">
        <v>0.72819999999999996</v>
      </c>
      <c r="W179">
        <v>683.73599999999999</v>
      </c>
      <c r="X179">
        <v>0.1011</v>
      </c>
      <c r="Y179">
        <v>1.0660000000000001</v>
      </c>
      <c r="Z179">
        <v>0.49869999999999998</v>
      </c>
      <c r="AA179">
        <v>0.56730000000000003</v>
      </c>
      <c r="AB179">
        <v>600.25</v>
      </c>
      <c r="AC179">
        <v>94.980699999999999</v>
      </c>
      <c r="AD179">
        <v>0.83609999999999995</v>
      </c>
      <c r="AE179">
        <v>35.025799999999997</v>
      </c>
      <c r="AF179">
        <v>23.8261</v>
      </c>
      <c r="AG179">
        <v>0.72219999999999995</v>
      </c>
      <c r="AH179">
        <v>-5.5100000000000003E-2</v>
      </c>
      <c r="AI179">
        <v>4.8599999999999997E-2</v>
      </c>
      <c r="AJ179">
        <v>3.8899999999999997E-2</v>
      </c>
      <c r="AK179">
        <v>-0.2001</v>
      </c>
      <c r="AL179">
        <v>0.59719999999999995</v>
      </c>
      <c r="AM179">
        <v>0.14560000000000001</v>
      </c>
      <c r="AN179">
        <v>0.30719999999999997</v>
      </c>
      <c r="AO179">
        <f t="shared" si="2"/>
        <v>0.28999999999999998</v>
      </c>
      <c r="AQ179">
        <v>1.0660000000000001</v>
      </c>
      <c r="AR179">
        <v>0.28029999999999999</v>
      </c>
      <c r="AS179">
        <v>-2.7900000000000001E-2</v>
      </c>
      <c r="AT179">
        <v>3.3399999999999999E-2</v>
      </c>
      <c r="AU179">
        <v>3.8899999999999997E-2</v>
      </c>
      <c r="AV179">
        <v>-0.1135</v>
      </c>
      <c r="AW179">
        <v>0.51329999999999998</v>
      </c>
      <c r="AX179">
        <v>0.1011</v>
      </c>
      <c r="AY179">
        <v>0.79190000000000005</v>
      </c>
      <c r="AZ179">
        <v>0.28029999999999999</v>
      </c>
      <c r="BA179">
        <v>0.39029999999999998</v>
      </c>
    </row>
    <row r="180" spans="1:53" x14ac:dyDescent="0.25">
      <c r="A180" t="s">
        <v>1515</v>
      </c>
      <c r="B180" t="s">
        <v>513</v>
      </c>
      <c r="C180" t="s">
        <v>50</v>
      </c>
      <c r="F180" t="s">
        <v>51</v>
      </c>
      <c r="G180" t="s">
        <v>52</v>
      </c>
      <c r="H180">
        <v>1275.3</v>
      </c>
      <c r="I180">
        <v>6648.2</v>
      </c>
      <c r="J180">
        <v>134</v>
      </c>
      <c r="K180">
        <v>45.485599999999998</v>
      </c>
      <c r="L180">
        <v>0.81389999999999996</v>
      </c>
      <c r="M180">
        <v>16.9482</v>
      </c>
      <c r="N180" s="1" t="s">
        <v>1694</v>
      </c>
      <c r="O180">
        <v>0.77059999999999995</v>
      </c>
      <c r="P180">
        <v>-0.1321</v>
      </c>
      <c r="Q180">
        <v>-71.194100000000006</v>
      </c>
      <c r="R180">
        <v>4.8599999999999997E-2</v>
      </c>
      <c r="S180">
        <v>-5.1000000000000004E-3</v>
      </c>
      <c r="T180">
        <v>-0.24460000000000001</v>
      </c>
      <c r="U180">
        <v>0.23949999999999999</v>
      </c>
      <c r="V180">
        <v>0.88160000000000005</v>
      </c>
      <c r="W180">
        <v>475.1705</v>
      </c>
      <c r="X180">
        <v>0.1474</v>
      </c>
      <c r="Y180" s="1" t="s">
        <v>1695</v>
      </c>
      <c r="Z180">
        <v>0.4904</v>
      </c>
      <c r="AA180">
        <v>0.75580000000000003</v>
      </c>
      <c r="AB180">
        <v>341</v>
      </c>
      <c r="AC180">
        <v>71.297499999999999</v>
      </c>
      <c r="AD180">
        <v>0.84299999999999997</v>
      </c>
      <c r="AE180">
        <v>26.6843</v>
      </c>
      <c r="AF180">
        <v>17.757899999999999</v>
      </c>
      <c r="AG180">
        <v>0.70920000000000005</v>
      </c>
      <c r="AH180">
        <v>-6.9400000000000003E-2</v>
      </c>
      <c r="AI180">
        <v>6.6600000000000006E-2</v>
      </c>
      <c r="AJ180">
        <v>7.0199999999999999E-2</v>
      </c>
      <c r="AK180">
        <v>-0.24460000000000001</v>
      </c>
      <c r="AL180">
        <v>0.67989999999999995</v>
      </c>
      <c r="AM180">
        <v>0.20730000000000001</v>
      </c>
      <c r="AN180">
        <v>0.30719999999999997</v>
      </c>
      <c r="AO180">
        <f t="shared" si="2"/>
        <v>0.37269999999999998</v>
      </c>
      <c r="AQ180" s="1" t="s">
        <v>1695</v>
      </c>
      <c r="AR180">
        <v>0.33729999999999999</v>
      </c>
      <c r="AS180">
        <v>-2.8500000000000001E-2</v>
      </c>
      <c r="AT180">
        <v>3.9199999999999999E-2</v>
      </c>
      <c r="AU180">
        <v>7.0199999999999999E-2</v>
      </c>
      <c r="AV180">
        <v>-0.15559999999999999</v>
      </c>
      <c r="AW180">
        <v>0.54790000000000005</v>
      </c>
      <c r="AX180">
        <v>0.1132</v>
      </c>
      <c r="AY180">
        <v>0.9798</v>
      </c>
      <c r="AZ180">
        <v>0.33729999999999999</v>
      </c>
      <c r="BA180">
        <v>0.3931</v>
      </c>
    </row>
    <row r="181" spans="1:53" x14ac:dyDescent="0.25">
      <c r="A181" t="s">
        <v>1515</v>
      </c>
      <c r="B181" t="s">
        <v>514</v>
      </c>
      <c r="C181" t="s">
        <v>50</v>
      </c>
      <c r="F181" t="s">
        <v>51</v>
      </c>
      <c r="G181" t="s">
        <v>52</v>
      </c>
      <c r="H181">
        <v>1537.7</v>
      </c>
      <c r="I181">
        <v>6649.5</v>
      </c>
      <c r="J181">
        <v>122.75</v>
      </c>
      <c r="K181">
        <v>42.954599999999999</v>
      </c>
      <c r="L181">
        <v>0.83599999999999997</v>
      </c>
      <c r="M181">
        <v>14.358499999999999</v>
      </c>
      <c r="N181">
        <v>12.042299999999999</v>
      </c>
      <c r="O181">
        <v>0.43540000000000001</v>
      </c>
      <c r="P181">
        <v>-6.1899999999999997E-2</v>
      </c>
      <c r="Q181">
        <v>-30.774100000000001</v>
      </c>
      <c r="R181">
        <v>4.8099999999999997E-2</v>
      </c>
      <c r="S181">
        <v>3.6799999999999999E-2</v>
      </c>
      <c r="T181">
        <v>-0.2009</v>
      </c>
      <c r="U181">
        <v>0.23769999999999999</v>
      </c>
      <c r="V181">
        <v>0.61819999999999997</v>
      </c>
      <c r="W181">
        <v>307.26409999999998</v>
      </c>
      <c r="X181">
        <v>0.1658</v>
      </c>
      <c r="Y181">
        <v>1.0720000000000001</v>
      </c>
      <c r="Z181">
        <v>0.30470000000000003</v>
      </c>
      <c r="AA181">
        <v>0.76729999999999998</v>
      </c>
      <c r="AB181">
        <v>325</v>
      </c>
      <c r="AC181">
        <v>67.958200000000005</v>
      </c>
      <c r="AD181">
        <v>0.88429999999999997</v>
      </c>
      <c r="AE181">
        <v>23.337900000000001</v>
      </c>
      <c r="AF181">
        <v>18.084599999999998</v>
      </c>
      <c r="AG181">
        <v>0.65920000000000001</v>
      </c>
      <c r="AH181">
        <v>-2.0500000000000001E-2</v>
      </c>
      <c r="AI181">
        <v>4.7199999999999999E-2</v>
      </c>
      <c r="AJ181">
        <v>5.5800000000000002E-2</v>
      </c>
      <c r="AK181">
        <v>-0.2009</v>
      </c>
      <c r="AL181">
        <v>0.48180000000000001</v>
      </c>
      <c r="AM181">
        <v>0.15709999999999999</v>
      </c>
      <c r="AN181">
        <v>0.30719999999999997</v>
      </c>
      <c r="AO181">
        <f t="shared" si="2"/>
        <v>0.17460000000000003</v>
      </c>
      <c r="AQ181">
        <v>1.0720000000000001</v>
      </c>
      <c r="AR181">
        <v>0.27889999999999998</v>
      </c>
      <c r="AS181">
        <v>4.8999999999999998E-3</v>
      </c>
      <c r="AT181">
        <v>2.1600000000000001E-2</v>
      </c>
      <c r="AU181">
        <v>5.5800000000000002E-2</v>
      </c>
      <c r="AV181">
        <v>-5.6000000000000001E-2</v>
      </c>
      <c r="AW181">
        <v>0.39789999999999998</v>
      </c>
      <c r="AX181">
        <v>6.6799999999999998E-2</v>
      </c>
      <c r="AY181">
        <v>0.64139999999999997</v>
      </c>
      <c r="AZ181">
        <v>0.27889999999999998</v>
      </c>
      <c r="BA181">
        <v>0.37769999999999998</v>
      </c>
    </row>
    <row r="182" spans="1:53" x14ac:dyDescent="0.25">
      <c r="A182" t="s">
        <v>1515</v>
      </c>
      <c r="B182" t="s">
        <v>515</v>
      </c>
      <c r="C182" t="s">
        <v>50</v>
      </c>
      <c r="F182" t="s">
        <v>51</v>
      </c>
      <c r="G182" t="s">
        <v>52</v>
      </c>
      <c r="H182">
        <v>1446.4</v>
      </c>
      <c r="I182">
        <v>6654</v>
      </c>
      <c r="J182">
        <v>214</v>
      </c>
      <c r="K182">
        <v>58.940399999999997</v>
      </c>
      <c r="L182">
        <v>0.77410000000000001</v>
      </c>
      <c r="M182">
        <v>20.980699999999999</v>
      </c>
      <c r="N182">
        <v>13.901999999999999</v>
      </c>
      <c r="O182">
        <v>0.77580000000000005</v>
      </c>
      <c r="P182">
        <v>-0.10730000000000001</v>
      </c>
      <c r="Q182">
        <v>-91.880200000000002</v>
      </c>
      <c r="R182">
        <v>4.8000000000000001E-2</v>
      </c>
      <c r="S182">
        <v>-1.8E-3</v>
      </c>
      <c r="T182">
        <v>-0.24729999999999999</v>
      </c>
      <c r="U182">
        <v>0.2455</v>
      </c>
      <c r="V182">
        <v>0.75619999999999998</v>
      </c>
      <c r="W182">
        <v>647.33109999999999</v>
      </c>
      <c r="X182">
        <v>0.15379999999999999</v>
      </c>
      <c r="Y182">
        <v>1.1919999999999999</v>
      </c>
      <c r="Z182">
        <v>0.46010000000000001</v>
      </c>
      <c r="AA182">
        <v>0.7319</v>
      </c>
      <c r="AB182">
        <v>485</v>
      </c>
      <c r="AC182">
        <v>81.438299999999998</v>
      </c>
      <c r="AD182">
        <v>0.91900000000000004</v>
      </c>
      <c r="AE182">
        <v>29.434100000000001</v>
      </c>
      <c r="AF182">
        <v>21.847000000000001</v>
      </c>
      <c r="AG182">
        <v>0.65469999999999995</v>
      </c>
      <c r="AH182">
        <v>-5.4800000000000001E-2</v>
      </c>
      <c r="AI182">
        <v>6.1400000000000003E-2</v>
      </c>
      <c r="AJ182">
        <v>4.6100000000000002E-2</v>
      </c>
      <c r="AK182">
        <v>-0.24729999999999999</v>
      </c>
      <c r="AL182">
        <v>0.59799999999999998</v>
      </c>
      <c r="AM182">
        <v>0.18479999999999999</v>
      </c>
      <c r="AN182">
        <v>0.30719999999999997</v>
      </c>
      <c r="AO182">
        <f t="shared" si="2"/>
        <v>0.2908</v>
      </c>
      <c r="AQ182">
        <v>1.1919999999999999</v>
      </c>
      <c r="AR182">
        <v>0.32219999999999999</v>
      </c>
      <c r="AS182">
        <v>-1.34E-2</v>
      </c>
      <c r="AT182">
        <v>3.2000000000000001E-2</v>
      </c>
      <c r="AU182">
        <v>4.6100000000000002E-2</v>
      </c>
      <c r="AV182">
        <v>-0.13089999999999999</v>
      </c>
      <c r="AW182">
        <v>0.47339999999999999</v>
      </c>
      <c r="AX182">
        <v>8.48E-2</v>
      </c>
      <c r="AY182">
        <v>0.83589999999999998</v>
      </c>
      <c r="AZ182">
        <v>0.32219999999999999</v>
      </c>
      <c r="BA182">
        <v>0.43909999999999999</v>
      </c>
    </row>
    <row r="183" spans="1:53" x14ac:dyDescent="0.25">
      <c r="A183" t="s">
        <v>1515</v>
      </c>
      <c r="B183" s="3" t="s">
        <v>516</v>
      </c>
      <c r="C183" t="s">
        <v>50</v>
      </c>
      <c r="F183" t="s">
        <v>51</v>
      </c>
      <c r="G183" t="s">
        <v>52</v>
      </c>
      <c r="H183">
        <v>1398.9</v>
      </c>
      <c r="I183">
        <v>6655.6</v>
      </c>
      <c r="J183">
        <v>96.75</v>
      </c>
      <c r="K183">
        <v>38.3947</v>
      </c>
      <c r="L183">
        <v>0.82469999999999999</v>
      </c>
      <c r="M183">
        <v>14.0031</v>
      </c>
      <c r="N183" s="1" t="s">
        <v>1696</v>
      </c>
      <c r="O183">
        <v>0.63239999999999996</v>
      </c>
      <c r="P183">
        <v>-0.17050000000000001</v>
      </c>
      <c r="Q183">
        <v>-67.521199999999993</v>
      </c>
      <c r="R183">
        <v>7.3499999999999996E-2</v>
      </c>
      <c r="S183">
        <v>-3.04E-2</v>
      </c>
      <c r="T183">
        <v>-0.36409999999999998</v>
      </c>
      <c r="U183">
        <v>0.3337</v>
      </c>
      <c r="V183">
        <v>0.95660000000000001</v>
      </c>
      <c r="W183">
        <v>378.815</v>
      </c>
      <c r="X183">
        <v>0.20030000000000001</v>
      </c>
      <c r="Y183" s="1" t="s">
        <v>1697</v>
      </c>
      <c r="Z183">
        <v>0.52880000000000005</v>
      </c>
      <c r="AA183">
        <v>0.93430000000000002</v>
      </c>
      <c r="AB183">
        <v>281</v>
      </c>
      <c r="AC183">
        <v>64.061199999999999</v>
      </c>
      <c r="AD183">
        <v>0.86050000000000004</v>
      </c>
      <c r="AE183">
        <v>22.550699999999999</v>
      </c>
      <c r="AF183">
        <v>16.525400000000001</v>
      </c>
      <c r="AG183">
        <v>0.64949999999999997</v>
      </c>
      <c r="AH183">
        <v>-8.8599999999999998E-2</v>
      </c>
      <c r="AI183">
        <v>8.2199999999999995E-2</v>
      </c>
      <c r="AJ183">
        <v>2.1299999999999999E-2</v>
      </c>
      <c r="AK183">
        <v>-0.36409999999999998</v>
      </c>
      <c r="AL183">
        <v>0.7087</v>
      </c>
      <c r="AM183">
        <v>0.2387</v>
      </c>
      <c r="AN183">
        <v>0.30719999999999997</v>
      </c>
      <c r="AO183">
        <f t="shared" si="2"/>
        <v>0.40150000000000002</v>
      </c>
      <c r="AQ183" s="1" t="s">
        <v>1697</v>
      </c>
      <c r="AR183">
        <v>0.37840000000000001</v>
      </c>
      <c r="AS183">
        <v>-4.4400000000000002E-2</v>
      </c>
      <c r="AT183">
        <v>4.3900000000000002E-2</v>
      </c>
      <c r="AU183">
        <v>2.1299999999999999E-2</v>
      </c>
      <c r="AV183">
        <v>-0.18490000000000001</v>
      </c>
      <c r="AW183">
        <v>0.57499999999999996</v>
      </c>
      <c r="AX183">
        <v>0.1226</v>
      </c>
      <c r="AY183">
        <v>1.1246</v>
      </c>
      <c r="AZ183">
        <v>0.37840000000000001</v>
      </c>
      <c r="BA183">
        <v>0.3448</v>
      </c>
    </row>
    <row r="184" spans="1:53" x14ac:dyDescent="0.25">
      <c r="A184" t="s">
        <v>1515</v>
      </c>
      <c r="B184" t="s">
        <v>517</v>
      </c>
      <c r="C184" t="s">
        <v>50</v>
      </c>
      <c r="F184" t="s">
        <v>51</v>
      </c>
      <c r="G184" t="s">
        <v>52</v>
      </c>
      <c r="H184">
        <v>1487.2</v>
      </c>
      <c r="I184">
        <v>6653</v>
      </c>
      <c r="J184">
        <v>20.75</v>
      </c>
      <c r="K184">
        <v>18.235700000000001</v>
      </c>
      <c r="L184">
        <v>0.78410000000000002</v>
      </c>
      <c r="M184" s="1" t="s">
        <v>1698</v>
      </c>
      <c r="N184">
        <v>4.0537999999999998</v>
      </c>
      <c r="O184">
        <v>0.82050000000000001</v>
      </c>
      <c r="P184">
        <v>-9.2999999999999999E-2</v>
      </c>
      <c r="Q184">
        <v>-8.2764000000000006</v>
      </c>
      <c r="R184">
        <v>3.39E-2</v>
      </c>
      <c r="S184">
        <v>-1.54E-2</v>
      </c>
      <c r="T184">
        <v>-0.16539999999999999</v>
      </c>
      <c r="U184">
        <v>0.14990000000000001</v>
      </c>
      <c r="V184">
        <v>0.71960000000000002</v>
      </c>
      <c r="W184">
        <v>64.045699999999997</v>
      </c>
      <c r="X184">
        <v>0.1232</v>
      </c>
      <c r="Y184">
        <v>0.9778</v>
      </c>
      <c r="Z184">
        <v>0.42870000000000003</v>
      </c>
      <c r="AA184">
        <v>0.54900000000000004</v>
      </c>
      <c r="AB184">
        <v>134.5</v>
      </c>
      <c r="AC184">
        <v>44.205800000000004</v>
      </c>
      <c r="AD184">
        <v>0.8649</v>
      </c>
      <c r="AE184">
        <v>16.463999999999999</v>
      </c>
      <c r="AF184" s="1" t="s">
        <v>1699</v>
      </c>
      <c r="AG184">
        <v>0.7631</v>
      </c>
      <c r="AH184">
        <v>-3.6299999999999999E-2</v>
      </c>
      <c r="AI184">
        <v>3.9100000000000003E-2</v>
      </c>
      <c r="AJ184">
        <v>3.3799999999999997E-2</v>
      </c>
      <c r="AK184">
        <v>-0.16539999999999999</v>
      </c>
      <c r="AL184">
        <v>0.52629999999999999</v>
      </c>
      <c r="AM184">
        <v>0.13220000000000001</v>
      </c>
      <c r="AN184">
        <v>0.30719999999999997</v>
      </c>
      <c r="AO184">
        <f t="shared" si="2"/>
        <v>0.21910000000000002</v>
      </c>
      <c r="AQ184">
        <v>0.9778</v>
      </c>
      <c r="AR184">
        <v>0.30630000000000002</v>
      </c>
      <c r="AS184">
        <v>-2.5100000000000001E-2</v>
      </c>
      <c r="AT184">
        <v>2.9100000000000001E-2</v>
      </c>
      <c r="AU184">
        <v>3.3799999999999997E-2</v>
      </c>
      <c r="AV184">
        <v>-0.15229999999999999</v>
      </c>
      <c r="AW184">
        <v>0.4884</v>
      </c>
      <c r="AX184">
        <v>9.5799999999999996E-2</v>
      </c>
      <c r="AY184">
        <v>0.9022</v>
      </c>
      <c r="AZ184">
        <v>0.30630000000000002</v>
      </c>
      <c r="BA184">
        <v>0.15609999999999999</v>
      </c>
    </row>
    <row r="185" spans="1:53" x14ac:dyDescent="0.25">
      <c r="A185" t="s">
        <v>1515</v>
      </c>
      <c r="B185" t="s">
        <v>518</v>
      </c>
      <c r="C185" t="s">
        <v>50</v>
      </c>
      <c r="F185" t="s">
        <v>51</v>
      </c>
      <c r="G185" t="s">
        <v>52</v>
      </c>
      <c r="H185">
        <v>1270.4000000000001</v>
      </c>
      <c r="I185">
        <v>6663.7</v>
      </c>
      <c r="J185">
        <v>130</v>
      </c>
      <c r="K185">
        <v>45.218499999999999</v>
      </c>
      <c r="L185">
        <v>0.79900000000000004</v>
      </c>
      <c r="M185">
        <v>16.000299999999999</v>
      </c>
      <c r="N185">
        <v>11.709</v>
      </c>
      <c r="O185">
        <v>0.67669999999999997</v>
      </c>
      <c r="P185">
        <v>-0.1206</v>
      </c>
      <c r="Q185">
        <v>-63.550899999999999</v>
      </c>
      <c r="R185">
        <v>6.1800000000000001E-2</v>
      </c>
      <c r="S185">
        <v>2.7099999999999999E-2</v>
      </c>
      <c r="T185">
        <v>-0.26229999999999998</v>
      </c>
      <c r="U185">
        <v>0.28939999999999999</v>
      </c>
      <c r="V185">
        <v>0.91490000000000005</v>
      </c>
      <c r="W185">
        <v>482.15159999999997</v>
      </c>
      <c r="X185">
        <v>0.19309999999999999</v>
      </c>
      <c r="Y185" s="1" t="s">
        <v>1700</v>
      </c>
      <c r="Z185">
        <v>0.51449999999999996</v>
      </c>
      <c r="AA185">
        <v>0.90749999999999997</v>
      </c>
      <c r="AB185">
        <v>341.25</v>
      </c>
      <c r="AC185">
        <v>70.357799999999997</v>
      </c>
      <c r="AD185">
        <v>0.86629999999999996</v>
      </c>
      <c r="AE185">
        <v>24.3475</v>
      </c>
      <c r="AF185">
        <v>18.7273</v>
      </c>
      <c r="AG185">
        <v>0.65949999999999998</v>
      </c>
      <c r="AH185">
        <v>-5.0500000000000003E-2</v>
      </c>
      <c r="AI185">
        <v>7.6499999999999999E-2</v>
      </c>
      <c r="AJ185">
        <v>6.2100000000000002E-2</v>
      </c>
      <c r="AK185">
        <v>-0.26229999999999998</v>
      </c>
      <c r="AL185">
        <v>0.69189999999999996</v>
      </c>
      <c r="AM185">
        <v>0.2329</v>
      </c>
      <c r="AN185">
        <v>0.30719999999999997</v>
      </c>
      <c r="AO185">
        <f t="shared" si="2"/>
        <v>0.38469999999999999</v>
      </c>
      <c r="AQ185" s="1" t="s">
        <v>1700</v>
      </c>
      <c r="AR185">
        <v>0.35389999999999999</v>
      </c>
      <c r="AS185">
        <v>-6.6E-3</v>
      </c>
      <c r="AT185">
        <v>4.5999999999999999E-2</v>
      </c>
      <c r="AU185">
        <v>6.2100000000000002E-2</v>
      </c>
      <c r="AV185">
        <v>-0.1701</v>
      </c>
      <c r="AW185">
        <v>0.55230000000000001</v>
      </c>
      <c r="AX185">
        <v>0.11940000000000001</v>
      </c>
      <c r="AY185">
        <v>0.96099999999999997</v>
      </c>
      <c r="AZ185">
        <v>0.35389999999999999</v>
      </c>
      <c r="BA185">
        <v>0.38200000000000001</v>
      </c>
    </row>
    <row r="186" spans="1:53" x14ac:dyDescent="0.25">
      <c r="A186" t="s">
        <v>1515</v>
      </c>
      <c r="B186" t="s">
        <v>519</v>
      </c>
      <c r="C186" t="s">
        <v>50</v>
      </c>
      <c r="F186" t="s">
        <v>51</v>
      </c>
      <c r="G186" t="s">
        <v>52</v>
      </c>
      <c r="H186">
        <v>1412.6</v>
      </c>
      <c r="I186">
        <v>6664</v>
      </c>
      <c r="J186">
        <v>205</v>
      </c>
      <c r="K186">
        <v>60.3748</v>
      </c>
      <c r="L186">
        <v>0.70669999999999999</v>
      </c>
      <c r="M186">
        <v>19.801300000000001</v>
      </c>
      <c r="N186">
        <v>14.758599999999999</v>
      </c>
      <c r="O186">
        <v>0.56930000000000003</v>
      </c>
      <c r="P186">
        <v>-0.15770000000000001</v>
      </c>
      <c r="Q186">
        <v>-130.22649999999999</v>
      </c>
      <c r="R186">
        <v>5.0500000000000003E-2</v>
      </c>
      <c r="S186">
        <v>-4.6800000000000001E-2</v>
      </c>
      <c r="T186">
        <v>-0.30120000000000002</v>
      </c>
      <c r="U186">
        <v>0.25440000000000002</v>
      </c>
      <c r="V186">
        <v>0.9738</v>
      </c>
      <c r="W186">
        <v>804.35879999999997</v>
      </c>
      <c r="X186">
        <v>0.161</v>
      </c>
      <c r="Y186" s="1" t="s">
        <v>100</v>
      </c>
      <c r="Z186">
        <v>0.62039999999999995</v>
      </c>
      <c r="AA186">
        <v>0.81089999999999995</v>
      </c>
      <c r="AB186">
        <v>402.75</v>
      </c>
      <c r="AC186">
        <v>79.640100000000004</v>
      </c>
      <c r="AD186">
        <v>0.79800000000000004</v>
      </c>
      <c r="AE186">
        <v>28.298400000000001</v>
      </c>
      <c r="AF186">
        <v>19.085699999999999</v>
      </c>
      <c r="AG186">
        <v>0.75890000000000002</v>
      </c>
      <c r="AH186">
        <v>-0.10580000000000001</v>
      </c>
      <c r="AI186">
        <v>7.2300000000000003E-2</v>
      </c>
      <c r="AJ186">
        <v>4.3499999999999997E-2</v>
      </c>
      <c r="AK186">
        <v>-0.30120000000000002</v>
      </c>
      <c r="AL186">
        <v>0.8054</v>
      </c>
      <c r="AM186">
        <v>0.2253</v>
      </c>
      <c r="AN186">
        <v>0.30719999999999997</v>
      </c>
      <c r="AO186">
        <f t="shared" si="2"/>
        <v>0.49820000000000003</v>
      </c>
      <c r="AQ186" s="1" t="s">
        <v>100</v>
      </c>
      <c r="AR186">
        <v>0.34029999999999999</v>
      </c>
      <c r="AS186">
        <v>-5.1400000000000001E-2</v>
      </c>
      <c r="AT186">
        <v>4.7600000000000003E-2</v>
      </c>
      <c r="AU186">
        <v>4.3499999999999997E-2</v>
      </c>
      <c r="AV186">
        <v>-0.1837</v>
      </c>
      <c r="AW186">
        <v>0.62849999999999995</v>
      </c>
      <c r="AX186">
        <v>0.12559999999999999</v>
      </c>
      <c r="AY186">
        <v>1.0099</v>
      </c>
      <c r="AZ186">
        <v>0.34029999999999999</v>
      </c>
      <c r="BA186">
        <v>0.51200000000000001</v>
      </c>
    </row>
    <row r="187" spans="1:53" x14ac:dyDescent="0.25">
      <c r="A187" t="s">
        <v>1515</v>
      </c>
      <c r="B187" t="s">
        <v>520</v>
      </c>
      <c r="C187" t="s">
        <v>50</v>
      </c>
      <c r="F187" t="s">
        <v>51</v>
      </c>
      <c r="G187" t="s">
        <v>52</v>
      </c>
      <c r="H187">
        <v>1336.9</v>
      </c>
      <c r="I187">
        <v>6663.9</v>
      </c>
      <c r="J187">
        <v>171.5</v>
      </c>
      <c r="K187">
        <v>48.982100000000003</v>
      </c>
      <c r="L187">
        <v>0.89829999999999999</v>
      </c>
      <c r="M187">
        <v>16.565000000000001</v>
      </c>
      <c r="N187">
        <v>14.1439</v>
      </c>
      <c r="O187">
        <v>0.48070000000000002</v>
      </c>
      <c r="P187">
        <v>-0.10009999999999999</v>
      </c>
      <c r="Q187">
        <v>-68.7958</v>
      </c>
      <c r="R187">
        <v>4.1300000000000003E-2</v>
      </c>
      <c r="S187">
        <v>2.2200000000000001E-2</v>
      </c>
      <c r="T187">
        <v>-0.19570000000000001</v>
      </c>
      <c r="U187">
        <v>0.21790000000000001</v>
      </c>
      <c r="V187">
        <v>0.82699999999999996</v>
      </c>
      <c r="W187">
        <v>568.15300000000002</v>
      </c>
      <c r="X187">
        <v>0.1283</v>
      </c>
      <c r="Y187">
        <v>1.1103000000000001</v>
      </c>
      <c r="Z187">
        <v>0.57069999999999999</v>
      </c>
      <c r="AA187">
        <v>0.53949999999999998</v>
      </c>
      <c r="AB187">
        <v>448.75</v>
      </c>
      <c r="AC187">
        <v>76.887299999999996</v>
      </c>
      <c r="AD187">
        <v>0.95389999999999997</v>
      </c>
      <c r="AE187">
        <v>26.537800000000001</v>
      </c>
      <c r="AF187">
        <v>21.538599999999999</v>
      </c>
      <c r="AG187">
        <v>0.52590000000000003</v>
      </c>
      <c r="AH187">
        <v>-4.2599999999999999E-2</v>
      </c>
      <c r="AI187">
        <v>6.0600000000000001E-2</v>
      </c>
      <c r="AJ187">
        <v>7.4999999999999997E-2</v>
      </c>
      <c r="AK187">
        <v>-0.19570000000000001</v>
      </c>
      <c r="AL187">
        <v>0.63380000000000003</v>
      </c>
      <c r="AM187">
        <v>0.18720000000000001</v>
      </c>
      <c r="AN187">
        <v>0.30719999999999997</v>
      </c>
      <c r="AO187">
        <f t="shared" si="2"/>
        <v>0.32660000000000006</v>
      </c>
      <c r="AQ187">
        <v>1.1103000000000001</v>
      </c>
      <c r="AR187">
        <v>0.33400000000000002</v>
      </c>
      <c r="AS187">
        <v>-7.0000000000000001E-3</v>
      </c>
      <c r="AT187">
        <v>3.9600000000000003E-2</v>
      </c>
      <c r="AU187">
        <v>7.4999999999999997E-2</v>
      </c>
      <c r="AV187">
        <v>-0.1197</v>
      </c>
      <c r="AW187">
        <v>0.51429999999999998</v>
      </c>
      <c r="AX187">
        <v>9.5600000000000004E-2</v>
      </c>
      <c r="AY187">
        <v>0.81530000000000002</v>
      </c>
      <c r="AZ187">
        <v>0.33400000000000002</v>
      </c>
      <c r="BA187">
        <v>0.38059999999999999</v>
      </c>
    </row>
    <row r="188" spans="1:53" x14ac:dyDescent="0.25">
      <c r="A188" t="s">
        <v>1515</v>
      </c>
      <c r="B188" t="s">
        <v>521</v>
      </c>
      <c r="C188" t="s">
        <v>50</v>
      </c>
      <c r="F188" t="s">
        <v>51</v>
      </c>
      <c r="G188" t="s">
        <v>52</v>
      </c>
      <c r="H188">
        <v>1477.4</v>
      </c>
      <c r="I188">
        <v>6659.8</v>
      </c>
      <c r="J188">
        <v>85.5</v>
      </c>
      <c r="K188">
        <v>35.725299999999997</v>
      </c>
      <c r="L188">
        <v>0.84179999999999999</v>
      </c>
      <c r="M188" s="1" t="s">
        <v>1701</v>
      </c>
      <c r="N188" s="1" t="s">
        <v>1702</v>
      </c>
      <c r="O188">
        <v>0.7429</v>
      </c>
      <c r="P188">
        <v>-9.1999999999999998E-2</v>
      </c>
      <c r="Q188">
        <v>-31.846900000000002</v>
      </c>
      <c r="R188">
        <v>4.65E-2</v>
      </c>
      <c r="S188">
        <v>2.3999999999999998E-3</v>
      </c>
      <c r="T188">
        <v>-0.22470000000000001</v>
      </c>
      <c r="U188">
        <v>0.2271</v>
      </c>
      <c r="V188">
        <v>0.76119999999999999</v>
      </c>
      <c r="W188">
        <v>263.37090000000001</v>
      </c>
      <c r="X188">
        <v>0.17910000000000001</v>
      </c>
      <c r="Y188">
        <v>1.2170000000000001</v>
      </c>
      <c r="Z188">
        <v>0.40229999999999999</v>
      </c>
      <c r="AA188">
        <v>0.81469999999999998</v>
      </c>
      <c r="AB188">
        <v>209.25</v>
      </c>
      <c r="AC188">
        <v>55.817500000000003</v>
      </c>
      <c r="AD188">
        <v>0.84399999999999997</v>
      </c>
      <c r="AE188">
        <v>19.7563</v>
      </c>
      <c r="AF188">
        <v>15.3696</v>
      </c>
      <c r="AG188">
        <v>0.60780000000000001</v>
      </c>
      <c r="AH188">
        <v>-0.04</v>
      </c>
      <c r="AI188">
        <v>6.0499999999999998E-2</v>
      </c>
      <c r="AJ188">
        <v>5.2499999999999998E-2</v>
      </c>
      <c r="AK188">
        <v>-0.22470000000000001</v>
      </c>
      <c r="AL188">
        <v>0.57999999999999996</v>
      </c>
      <c r="AM188">
        <v>0.20749999999999999</v>
      </c>
      <c r="AN188">
        <v>0.30719999999999997</v>
      </c>
      <c r="AO188">
        <f t="shared" si="2"/>
        <v>0.27279999999999999</v>
      </c>
      <c r="AQ188">
        <v>1.2170000000000001</v>
      </c>
      <c r="AR188">
        <v>0.30159999999999998</v>
      </c>
      <c r="AS188">
        <v>-3.5000000000000001E-3</v>
      </c>
      <c r="AT188">
        <v>3.8600000000000002E-2</v>
      </c>
      <c r="AU188">
        <v>5.2499999999999998E-2</v>
      </c>
      <c r="AV188">
        <v>-0.12670000000000001</v>
      </c>
      <c r="AW188">
        <v>0.4531</v>
      </c>
      <c r="AX188">
        <v>0.108</v>
      </c>
      <c r="AY188">
        <v>0.79249999999999998</v>
      </c>
      <c r="AZ188">
        <v>0.30159999999999998</v>
      </c>
      <c r="BA188">
        <v>0.4103</v>
      </c>
    </row>
    <row r="189" spans="1:53" x14ac:dyDescent="0.25">
      <c r="A189" t="s">
        <v>1515</v>
      </c>
      <c r="B189" t="s">
        <v>522</v>
      </c>
      <c r="C189" t="s">
        <v>50</v>
      </c>
      <c r="F189" t="s">
        <v>51</v>
      </c>
      <c r="G189" t="s">
        <v>52</v>
      </c>
      <c r="H189">
        <v>1242.9000000000001</v>
      </c>
      <c r="I189">
        <v>6663.1</v>
      </c>
      <c r="J189">
        <v>109.75</v>
      </c>
      <c r="K189">
        <v>39.152900000000002</v>
      </c>
      <c r="L189">
        <v>0.89970000000000006</v>
      </c>
      <c r="M189">
        <v>13.626300000000001</v>
      </c>
      <c r="N189" s="1" t="s">
        <v>1703</v>
      </c>
      <c r="O189">
        <v>0.57699999999999996</v>
      </c>
      <c r="P189">
        <v>-9.7000000000000003E-3</v>
      </c>
      <c r="Q189">
        <v>-4.2984999999999998</v>
      </c>
      <c r="R189">
        <v>3.1399999999999997E-2</v>
      </c>
      <c r="S189">
        <v>4.5499999999999999E-2</v>
      </c>
      <c r="T189">
        <v>-9.7600000000000006E-2</v>
      </c>
      <c r="U189">
        <v>0.14299999999999999</v>
      </c>
      <c r="V189">
        <v>0.55479999999999996</v>
      </c>
      <c r="W189">
        <v>246.87</v>
      </c>
      <c r="X189">
        <v>9.7100000000000006E-2</v>
      </c>
      <c r="Y189">
        <v>0.82250000000000001</v>
      </c>
      <c r="Z189">
        <v>0.37180000000000002</v>
      </c>
      <c r="AA189">
        <v>0.45069999999999999</v>
      </c>
      <c r="AB189">
        <v>354.25</v>
      </c>
      <c r="AC189">
        <v>68.039299999999997</v>
      </c>
      <c r="AD189">
        <v>0.96160000000000001</v>
      </c>
      <c r="AE189">
        <v>23.519500000000001</v>
      </c>
      <c r="AF189">
        <v>19.341999999999999</v>
      </c>
      <c r="AG189">
        <v>0.53939999999999999</v>
      </c>
      <c r="AH189">
        <v>2.0799999999999999E-2</v>
      </c>
      <c r="AI189">
        <v>2.8500000000000001E-2</v>
      </c>
      <c r="AJ189">
        <v>6.7599999999999993E-2</v>
      </c>
      <c r="AK189">
        <v>-9.7600000000000006E-2</v>
      </c>
      <c r="AL189">
        <v>0.44719999999999999</v>
      </c>
      <c r="AM189">
        <v>9.6799999999999997E-2</v>
      </c>
      <c r="AN189">
        <v>0.30719999999999997</v>
      </c>
      <c r="AO189">
        <f t="shared" si="2"/>
        <v>0.14000000000000001</v>
      </c>
      <c r="AQ189">
        <v>0.82250000000000001</v>
      </c>
      <c r="AR189">
        <v>0.30130000000000001</v>
      </c>
      <c r="AS189">
        <v>3.4700000000000002E-2</v>
      </c>
      <c r="AT189">
        <v>1.0999999999999999E-2</v>
      </c>
      <c r="AU189">
        <v>6.7599999999999993E-2</v>
      </c>
      <c r="AV189">
        <v>2.2000000000000001E-3</v>
      </c>
      <c r="AW189">
        <v>0.39800000000000002</v>
      </c>
      <c r="AX189">
        <v>4.0599999999999997E-2</v>
      </c>
      <c r="AY189">
        <v>0.52690000000000003</v>
      </c>
      <c r="AZ189">
        <v>0.30130000000000001</v>
      </c>
      <c r="BA189">
        <v>0.30990000000000001</v>
      </c>
    </row>
    <row r="190" spans="1:53" x14ac:dyDescent="0.25">
      <c r="A190" t="s">
        <v>1515</v>
      </c>
      <c r="B190" t="s">
        <v>523</v>
      </c>
      <c r="C190" t="s">
        <v>50</v>
      </c>
      <c r="F190" t="s">
        <v>51</v>
      </c>
      <c r="G190" t="s">
        <v>52</v>
      </c>
      <c r="H190">
        <v>1219.3</v>
      </c>
      <c r="I190">
        <v>6664.2</v>
      </c>
      <c r="J190">
        <v>100.5</v>
      </c>
      <c r="K190">
        <v>37.109699999999997</v>
      </c>
      <c r="L190">
        <v>0.91710000000000003</v>
      </c>
      <c r="M190" s="1" t="s">
        <v>1704</v>
      </c>
      <c r="N190" s="1" t="s">
        <v>1705</v>
      </c>
      <c r="O190">
        <v>0.44019999999999998</v>
      </c>
      <c r="P190">
        <v>0.12230000000000001</v>
      </c>
      <c r="Q190">
        <v>49.182099999999998</v>
      </c>
      <c r="R190">
        <v>0.2787</v>
      </c>
      <c r="S190" s="1" t="s">
        <v>1706</v>
      </c>
      <c r="T190">
        <v>-2.24E-2</v>
      </c>
      <c r="U190" s="1" t="s">
        <v>1707</v>
      </c>
      <c r="V190">
        <v>0.4249</v>
      </c>
      <c r="W190">
        <v>170.8237</v>
      </c>
      <c r="X190">
        <v>8.2500000000000004E-2</v>
      </c>
      <c r="Y190">
        <v>0.90100000000000002</v>
      </c>
      <c r="Z190">
        <v>0.1923</v>
      </c>
      <c r="AA190">
        <v>0.7087</v>
      </c>
      <c r="AB190">
        <v>351.5</v>
      </c>
      <c r="AC190">
        <v>67.289900000000003</v>
      </c>
      <c r="AD190">
        <v>0.97550000000000003</v>
      </c>
      <c r="AE190">
        <v>22.142199999999999</v>
      </c>
      <c r="AF190" s="2" t="s">
        <v>77</v>
      </c>
      <c r="AG190">
        <v>0.28079999999999999</v>
      </c>
      <c r="AH190">
        <v>5.9900000000000002E-2</v>
      </c>
      <c r="AI190">
        <v>0.1542</v>
      </c>
      <c r="AJ190" s="1" t="s">
        <v>1706</v>
      </c>
      <c r="AK190">
        <v>-2.24E-2</v>
      </c>
      <c r="AL190">
        <v>0.3851</v>
      </c>
      <c r="AM190">
        <v>6.3299999999999995E-2</v>
      </c>
      <c r="AN190">
        <v>0.30719999999999997</v>
      </c>
      <c r="AO190">
        <f t="shared" si="2"/>
        <v>7.7900000000000025E-2</v>
      </c>
      <c r="AQ190">
        <v>0.90100000000000002</v>
      </c>
      <c r="AR190">
        <v>0.1923</v>
      </c>
      <c r="AS190">
        <v>3.5099999999999999E-2</v>
      </c>
      <c r="AT190">
        <v>1.6E-2</v>
      </c>
      <c r="AU190">
        <v>7.1400000000000005E-2</v>
      </c>
      <c r="AV190">
        <v>-1.21E-2</v>
      </c>
      <c r="AW190">
        <v>0.36930000000000002</v>
      </c>
      <c r="AX190">
        <v>4.48E-2</v>
      </c>
      <c r="AY190">
        <v>0.52190000000000003</v>
      </c>
      <c r="AZ190">
        <v>0.29830000000000001</v>
      </c>
      <c r="BA190">
        <v>0.28210000000000002</v>
      </c>
    </row>
    <row r="191" spans="1:53" x14ac:dyDescent="0.25">
      <c r="A191" t="s">
        <v>1515</v>
      </c>
      <c r="B191" t="s">
        <v>524</v>
      </c>
      <c r="C191" t="s">
        <v>50</v>
      </c>
      <c r="F191" t="s">
        <v>51</v>
      </c>
      <c r="G191" t="s">
        <v>52</v>
      </c>
      <c r="H191">
        <v>1305.5999999999999</v>
      </c>
      <c r="I191">
        <v>6665.2</v>
      </c>
      <c r="J191">
        <v>55.5</v>
      </c>
      <c r="K191">
        <v>28.471699999999998</v>
      </c>
      <c r="L191">
        <v>0.86040000000000005</v>
      </c>
      <c r="M191">
        <v>9.1254000000000008</v>
      </c>
      <c r="N191" s="1" t="s">
        <v>1708</v>
      </c>
      <c r="O191">
        <v>0.46</v>
      </c>
      <c r="P191">
        <v>-4.7699999999999999E-2</v>
      </c>
      <c r="Q191">
        <v>-10.816700000000001</v>
      </c>
      <c r="R191">
        <v>2.35E-2</v>
      </c>
      <c r="S191">
        <v>2.6100000000000002E-2</v>
      </c>
      <c r="T191">
        <v>-9.8599999999999993E-2</v>
      </c>
      <c r="U191">
        <v>0.1246</v>
      </c>
      <c r="V191">
        <v>0.69479999999999997</v>
      </c>
      <c r="W191">
        <v>157.71729999999999</v>
      </c>
      <c r="X191">
        <v>7.6200000000000004E-2</v>
      </c>
      <c r="Y191">
        <v>0.8377</v>
      </c>
      <c r="Z191">
        <v>0.48620000000000002</v>
      </c>
      <c r="AA191">
        <v>0.35149999999999998</v>
      </c>
      <c r="AB191">
        <v>187.25</v>
      </c>
      <c r="AC191">
        <v>51.842199999999998</v>
      </c>
      <c r="AD191">
        <v>0.87549999999999994</v>
      </c>
      <c r="AE191">
        <v>18.842600000000001</v>
      </c>
      <c r="AF191" s="1" t="s">
        <v>1709</v>
      </c>
      <c r="AG191">
        <v>0.71089999999999998</v>
      </c>
      <c r="AH191">
        <v>2.8999999999999998E-3</v>
      </c>
      <c r="AI191">
        <v>4.3099999999999999E-2</v>
      </c>
      <c r="AJ191">
        <v>7.3499999999999996E-2</v>
      </c>
      <c r="AK191">
        <v>-9.8599999999999993E-2</v>
      </c>
      <c r="AL191">
        <v>0.53410000000000002</v>
      </c>
      <c r="AM191">
        <v>0.13650000000000001</v>
      </c>
      <c r="AN191">
        <v>0.30719999999999997</v>
      </c>
      <c r="AO191">
        <f t="shared" si="2"/>
        <v>0.22690000000000005</v>
      </c>
      <c r="AQ191">
        <v>0.8377</v>
      </c>
      <c r="AR191">
        <v>0.33239999999999997</v>
      </c>
      <c r="AS191">
        <v>2.4799999999999999E-2</v>
      </c>
      <c r="AT191">
        <v>2.8899999999999999E-2</v>
      </c>
      <c r="AU191">
        <v>7.3499999999999996E-2</v>
      </c>
      <c r="AV191">
        <v>-5.2999999999999999E-2</v>
      </c>
      <c r="AW191">
        <v>0.46460000000000001</v>
      </c>
      <c r="AX191">
        <v>9.0300000000000005E-2</v>
      </c>
      <c r="AY191">
        <v>0.72170000000000001</v>
      </c>
      <c r="AZ191">
        <v>0.33239999999999997</v>
      </c>
      <c r="BA191">
        <v>0.2959</v>
      </c>
    </row>
    <row r="192" spans="1:53" x14ac:dyDescent="0.25">
      <c r="A192" t="s">
        <v>1515</v>
      </c>
      <c r="B192" t="s">
        <v>525</v>
      </c>
      <c r="C192" t="s">
        <v>50</v>
      </c>
      <c r="F192" t="s">
        <v>51</v>
      </c>
      <c r="G192" t="s">
        <v>52</v>
      </c>
      <c r="H192">
        <v>1358.4</v>
      </c>
      <c r="I192">
        <v>6666.6</v>
      </c>
      <c r="J192">
        <v>18.75</v>
      </c>
      <c r="K192">
        <v>16.921199999999999</v>
      </c>
      <c r="L192">
        <v>0.82289999999999996</v>
      </c>
      <c r="M192" s="1" t="s">
        <v>1710</v>
      </c>
      <c r="N192">
        <v>4.0598999999999998</v>
      </c>
      <c r="O192">
        <v>0.80310000000000004</v>
      </c>
      <c r="P192">
        <v>-5.0200000000000002E-2</v>
      </c>
      <c r="Q192">
        <v>-3.9190999999999998</v>
      </c>
      <c r="R192">
        <v>2.1899999999999999E-2</v>
      </c>
      <c r="S192">
        <v>-7.4000000000000003E-3</v>
      </c>
      <c r="T192">
        <v>-9.5899999999999999E-2</v>
      </c>
      <c r="U192">
        <v>8.8499999999999995E-2</v>
      </c>
      <c r="V192">
        <v>0.67169999999999996</v>
      </c>
      <c r="W192">
        <v>52.389600000000002</v>
      </c>
      <c r="X192">
        <v>5.7000000000000002E-2</v>
      </c>
      <c r="Y192">
        <v>0.79320000000000002</v>
      </c>
      <c r="Z192">
        <v>0.54820000000000002</v>
      </c>
      <c r="AA192">
        <v>0.24490000000000001</v>
      </c>
      <c r="AB192">
        <v>87.75</v>
      </c>
      <c r="AC192">
        <v>36.9422</v>
      </c>
      <c r="AD192">
        <v>0.80800000000000005</v>
      </c>
      <c r="AE192">
        <v>13.543699999999999</v>
      </c>
      <c r="AF192">
        <v>9.0274000000000001</v>
      </c>
      <c r="AG192">
        <v>0.77480000000000004</v>
      </c>
      <c r="AH192">
        <v>-1.55E-2</v>
      </c>
      <c r="AI192">
        <v>2.6499999999999999E-2</v>
      </c>
      <c r="AJ192">
        <v>4.8399999999999999E-2</v>
      </c>
      <c r="AK192">
        <v>-9.5899999999999999E-2</v>
      </c>
      <c r="AL192">
        <v>0.55769999999999997</v>
      </c>
      <c r="AM192">
        <v>8.1799999999999998E-2</v>
      </c>
      <c r="AN192">
        <v>0.30719999999999997</v>
      </c>
      <c r="AO192">
        <f t="shared" si="2"/>
        <v>0.2505</v>
      </c>
      <c r="AQ192">
        <v>0.79320000000000002</v>
      </c>
      <c r="AR192">
        <v>0.4138</v>
      </c>
      <c r="AS192">
        <v>-5.7999999999999996E-3</v>
      </c>
      <c r="AT192">
        <v>1.83E-2</v>
      </c>
      <c r="AU192">
        <v>4.8399999999999999E-2</v>
      </c>
      <c r="AV192">
        <v>-5.8299999999999998E-2</v>
      </c>
      <c r="AW192">
        <v>0.52590000000000003</v>
      </c>
      <c r="AX192">
        <v>5.4899999999999997E-2</v>
      </c>
      <c r="AY192">
        <v>0.66830000000000001</v>
      </c>
      <c r="AZ192">
        <v>0.4138</v>
      </c>
      <c r="BA192">
        <v>0.21110000000000001</v>
      </c>
    </row>
    <row r="193" spans="1:53" x14ac:dyDescent="0.25">
      <c r="A193" t="s">
        <v>1515</v>
      </c>
      <c r="B193" t="s">
        <v>526</v>
      </c>
      <c r="C193" t="s">
        <v>50</v>
      </c>
      <c r="F193" t="s">
        <v>51</v>
      </c>
      <c r="G193" t="s">
        <v>52</v>
      </c>
      <c r="H193">
        <v>1381</v>
      </c>
      <c r="I193">
        <v>6673.8</v>
      </c>
      <c r="J193">
        <v>170</v>
      </c>
      <c r="K193">
        <v>58.738199999999999</v>
      </c>
      <c r="L193">
        <v>0.61919999999999997</v>
      </c>
      <c r="M193">
        <v>21.5002</v>
      </c>
      <c r="N193">
        <v>13.2445</v>
      </c>
      <c r="O193">
        <v>0.82840000000000003</v>
      </c>
      <c r="P193">
        <v>-8.0699999999999994E-2</v>
      </c>
      <c r="Q193">
        <v>-55.053699999999999</v>
      </c>
      <c r="R193">
        <v>4.0500000000000001E-2</v>
      </c>
      <c r="S193">
        <v>3.8999999999999998E-3</v>
      </c>
      <c r="T193">
        <v>-0.20619999999999999</v>
      </c>
      <c r="U193">
        <v>0.21010000000000001</v>
      </c>
      <c r="V193">
        <v>0.76600000000000001</v>
      </c>
      <c r="W193">
        <v>522.40300000000002</v>
      </c>
      <c r="X193">
        <v>0.1376</v>
      </c>
      <c r="Y193">
        <v>1.198</v>
      </c>
      <c r="Z193">
        <v>0.50849999999999995</v>
      </c>
      <c r="AA193">
        <v>0.6895</v>
      </c>
      <c r="AB193">
        <v>427</v>
      </c>
      <c r="AC193">
        <v>81.575599999999994</v>
      </c>
      <c r="AD193">
        <v>0.80630000000000002</v>
      </c>
      <c r="AE193">
        <v>30.031700000000001</v>
      </c>
      <c r="AF193">
        <v>18.852</v>
      </c>
      <c r="AG193">
        <v>0.75860000000000005</v>
      </c>
      <c r="AH193">
        <v>-3.6299999999999999E-2</v>
      </c>
      <c r="AI193">
        <v>4.9500000000000002E-2</v>
      </c>
      <c r="AJ193">
        <v>7.4300000000000005E-2</v>
      </c>
      <c r="AK193">
        <v>-0.20619999999999999</v>
      </c>
      <c r="AL193">
        <v>0.62829999999999997</v>
      </c>
      <c r="AM193">
        <v>0.15859999999999999</v>
      </c>
      <c r="AN193">
        <v>0.30719999999999997</v>
      </c>
      <c r="AO193">
        <f t="shared" si="2"/>
        <v>0.3211</v>
      </c>
      <c r="AQ193">
        <v>1.198</v>
      </c>
      <c r="AR193">
        <v>0.33389999999999997</v>
      </c>
      <c r="AS193">
        <v>-6.7999999999999996E-3</v>
      </c>
      <c r="AT193">
        <v>2.8400000000000002E-2</v>
      </c>
      <c r="AU193">
        <v>7.4300000000000005E-2</v>
      </c>
      <c r="AV193">
        <v>-0.10340000000000001</v>
      </c>
      <c r="AW193">
        <v>0.53700000000000003</v>
      </c>
      <c r="AX193">
        <v>9.1600000000000001E-2</v>
      </c>
      <c r="AY193">
        <v>0.83399999999999996</v>
      </c>
      <c r="AZ193">
        <v>0.33389999999999997</v>
      </c>
      <c r="BA193">
        <v>0.39979999999999999</v>
      </c>
    </row>
    <row r="194" spans="1:53" x14ac:dyDescent="0.25">
      <c r="A194" t="s">
        <v>1515</v>
      </c>
      <c r="B194" t="s">
        <v>527</v>
      </c>
      <c r="C194" t="s">
        <v>50</v>
      </c>
      <c r="F194" t="s">
        <v>51</v>
      </c>
      <c r="G194" t="s">
        <v>52</v>
      </c>
      <c r="H194">
        <v>1484.7</v>
      </c>
      <c r="I194">
        <v>6670.2</v>
      </c>
      <c r="J194">
        <v>80.75</v>
      </c>
      <c r="K194">
        <v>35.513500000000001</v>
      </c>
      <c r="L194">
        <v>0.80459999999999998</v>
      </c>
      <c r="M194">
        <v>13.041700000000001</v>
      </c>
      <c r="N194" s="1" t="s">
        <v>1711</v>
      </c>
      <c r="O194">
        <v>0.67220000000000002</v>
      </c>
      <c r="P194">
        <v>-0.1125</v>
      </c>
      <c r="Q194">
        <v>-37.232100000000003</v>
      </c>
      <c r="R194">
        <v>5.9200000000000003E-2</v>
      </c>
      <c r="S194">
        <v>-1.2699999999999999E-2</v>
      </c>
      <c r="T194">
        <v>-0.26140000000000002</v>
      </c>
      <c r="U194">
        <v>0.2487</v>
      </c>
      <c r="V194">
        <v>0.84160000000000001</v>
      </c>
      <c r="W194">
        <v>278.56420000000003</v>
      </c>
      <c r="X194">
        <v>0.18049999999999999</v>
      </c>
      <c r="Y194">
        <v>1.2649999999999999</v>
      </c>
      <c r="Z194">
        <v>0.55000000000000004</v>
      </c>
      <c r="AA194">
        <v>0.71489999999999998</v>
      </c>
      <c r="AB194">
        <v>224.75</v>
      </c>
      <c r="AC194">
        <v>59.433799999999998</v>
      </c>
      <c r="AD194">
        <v>0.79949999999999999</v>
      </c>
      <c r="AE194">
        <v>21.929400000000001</v>
      </c>
      <c r="AF194">
        <v>13.446899999999999</v>
      </c>
      <c r="AG194">
        <v>0.82099999999999995</v>
      </c>
      <c r="AH194">
        <v>-4.8300000000000003E-2</v>
      </c>
      <c r="AI194">
        <v>6.6199999999999995E-2</v>
      </c>
      <c r="AJ194">
        <v>5.8500000000000003E-2</v>
      </c>
      <c r="AK194">
        <v>-0.26140000000000002</v>
      </c>
      <c r="AL194">
        <v>0.64029999999999998</v>
      </c>
      <c r="AM194">
        <v>0.20300000000000001</v>
      </c>
      <c r="AN194">
        <v>0.30719999999999997</v>
      </c>
      <c r="AO194">
        <f t="shared" si="2"/>
        <v>0.33310000000000001</v>
      </c>
      <c r="AQ194">
        <v>1.2649999999999999</v>
      </c>
      <c r="AR194">
        <v>0.33050000000000002</v>
      </c>
      <c r="AS194">
        <v>-1.12E-2</v>
      </c>
      <c r="AT194">
        <v>3.3700000000000001E-2</v>
      </c>
      <c r="AU194">
        <v>5.8500000000000003E-2</v>
      </c>
      <c r="AV194">
        <v>-0.13450000000000001</v>
      </c>
      <c r="AW194">
        <v>0.52400000000000002</v>
      </c>
      <c r="AX194">
        <v>9.64E-2</v>
      </c>
      <c r="AY194">
        <v>0.84540000000000004</v>
      </c>
      <c r="AZ194">
        <v>0.33050000000000002</v>
      </c>
      <c r="BA194">
        <v>0.3614</v>
      </c>
    </row>
    <row r="195" spans="1:53" x14ac:dyDescent="0.25">
      <c r="A195" t="s">
        <v>1515</v>
      </c>
      <c r="B195" t="s">
        <v>528</v>
      </c>
      <c r="C195" t="s">
        <v>50</v>
      </c>
      <c r="F195" t="s">
        <v>51</v>
      </c>
      <c r="G195" t="s">
        <v>52</v>
      </c>
      <c r="H195">
        <v>1458.8</v>
      </c>
      <c r="I195">
        <v>6672.3</v>
      </c>
      <c r="J195">
        <v>167</v>
      </c>
      <c r="K195">
        <v>48.710999999999999</v>
      </c>
      <c r="L195">
        <v>0.88439999999999996</v>
      </c>
      <c r="M195">
        <v>17.113399999999999</v>
      </c>
      <c r="N195">
        <v>13.92</v>
      </c>
      <c r="O195">
        <v>0.55979999999999996</v>
      </c>
      <c r="P195">
        <v>-5.0299999999999997E-2</v>
      </c>
      <c r="Q195">
        <v>-33.671100000000003</v>
      </c>
      <c r="R195">
        <v>2.8000000000000001E-2</v>
      </c>
      <c r="S195">
        <v>3.5999999999999997E-2</v>
      </c>
      <c r="T195">
        <v>-0.1089</v>
      </c>
      <c r="U195">
        <v>0.14499999999999999</v>
      </c>
      <c r="V195">
        <v>0.66190000000000004</v>
      </c>
      <c r="W195">
        <v>442.77850000000001</v>
      </c>
      <c r="X195">
        <v>7.6300000000000007E-2</v>
      </c>
      <c r="Y195">
        <v>0.81859999999999999</v>
      </c>
      <c r="Z195">
        <v>0.44429999999999997</v>
      </c>
      <c r="AA195">
        <v>0.37430000000000002</v>
      </c>
      <c r="AB195">
        <v>452</v>
      </c>
      <c r="AC195">
        <v>78.351799999999997</v>
      </c>
      <c r="AD195">
        <v>0.92520000000000002</v>
      </c>
      <c r="AE195">
        <v>26.831</v>
      </c>
      <c r="AF195">
        <v>22.071200000000001</v>
      </c>
      <c r="AG195">
        <v>0.53920000000000001</v>
      </c>
      <c r="AH195">
        <v>-3.8999999999999998E-3</v>
      </c>
      <c r="AI195">
        <v>4.2299999999999997E-2</v>
      </c>
      <c r="AJ195">
        <v>5.7500000000000002E-2</v>
      </c>
      <c r="AK195">
        <v>-0.1089</v>
      </c>
      <c r="AL195">
        <v>0.51829999999999998</v>
      </c>
      <c r="AM195">
        <v>0.12670000000000001</v>
      </c>
      <c r="AN195">
        <v>0.30719999999999997</v>
      </c>
      <c r="AO195">
        <f t="shared" ref="AO195:AO258" si="3">AL195-AN195</f>
        <v>0.21110000000000001</v>
      </c>
      <c r="AQ195">
        <v>0.81859999999999999</v>
      </c>
      <c r="AR195">
        <v>0.33400000000000002</v>
      </c>
      <c r="AS195">
        <v>2.3300000000000001E-2</v>
      </c>
      <c r="AT195">
        <v>1.9300000000000001E-2</v>
      </c>
      <c r="AU195">
        <v>5.7500000000000002E-2</v>
      </c>
      <c r="AV195">
        <v>-7.0199999999999999E-2</v>
      </c>
      <c r="AW195">
        <v>0.43409999999999999</v>
      </c>
      <c r="AX195">
        <v>5.3600000000000002E-2</v>
      </c>
      <c r="AY195">
        <v>0.64680000000000004</v>
      </c>
      <c r="AZ195">
        <v>0.33400000000000002</v>
      </c>
      <c r="BA195">
        <v>0.37</v>
      </c>
    </row>
    <row r="196" spans="1:53" x14ac:dyDescent="0.25">
      <c r="A196" t="s">
        <v>1515</v>
      </c>
      <c r="B196" t="s">
        <v>529</v>
      </c>
      <c r="C196" t="s">
        <v>50</v>
      </c>
      <c r="F196" t="s">
        <v>51</v>
      </c>
      <c r="G196" t="s">
        <v>52</v>
      </c>
      <c r="H196">
        <v>1288.4000000000001</v>
      </c>
      <c r="I196">
        <v>6672.1</v>
      </c>
      <c r="J196">
        <v>79.75</v>
      </c>
      <c r="K196">
        <v>34.583100000000002</v>
      </c>
      <c r="L196">
        <v>0.83789999999999998</v>
      </c>
      <c r="M196" s="1" t="s">
        <v>1712</v>
      </c>
      <c r="N196" s="1" t="s">
        <v>1713</v>
      </c>
      <c r="O196">
        <v>0.6179</v>
      </c>
      <c r="P196">
        <v>-8.0199999999999994E-2</v>
      </c>
      <c r="Q196">
        <v>-26.0563</v>
      </c>
      <c r="R196">
        <v>4.4299999999999999E-2</v>
      </c>
      <c r="S196">
        <v>9.5999999999999992E-3</v>
      </c>
      <c r="T196">
        <v>-0.23930000000000001</v>
      </c>
      <c r="U196">
        <v>0.24890000000000001</v>
      </c>
      <c r="V196">
        <v>0.80669999999999997</v>
      </c>
      <c r="W196">
        <v>262.19279999999998</v>
      </c>
      <c r="X196">
        <v>0.13539999999999999</v>
      </c>
      <c r="Y196" s="1" t="s">
        <v>1714</v>
      </c>
      <c r="Z196">
        <v>0.54830000000000001</v>
      </c>
      <c r="AA196">
        <v>0.77049999999999996</v>
      </c>
      <c r="AB196">
        <v>204.25</v>
      </c>
      <c r="AC196">
        <v>55.755400000000002</v>
      </c>
      <c r="AD196">
        <v>0.82569999999999999</v>
      </c>
      <c r="AE196">
        <v>19.436</v>
      </c>
      <c r="AF196">
        <v>15.3505</v>
      </c>
      <c r="AG196">
        <v>0.42009999999999997</v>
      </c>
      <c r="AH196">
        <v>-2.52E-2</v>
      </c>
      <c r="AI196">
        <v>5.8999999999999997E-2</v>
      </c>
      <c r="AJ196">
        <v>6.59E-2</v>
      </c>
      <c r="AK196">
        <v>-0.23930000000000001</v>
      </c>
      <c r="AL196">
        <v>0.63649999999999995</v>
      </c>
      <c r="AM196">
        <v>0.1855</v>
      </c>
      <c r="AN196">
        <v>0.30719999999999997</v>
      </c>
      <c r="AO196">
        <f t="shared" si="3"/>
        <v>0.32929999999999998</v>
      </c>
      <c r="AQ196" s="1" t="s">
        <v>1714</v>
      </c>
      <c r="AR196">
        <v>0.3478</v>
      </c>
      <c r="AS196">
        <v>1.0699999999999999E-2</v>
      </c>
      <c r="AT196">
        <v>3.4799999999999998E-2</v>
      </c>
      <c r="AU196">
        <v>6.59E-2</v>
      </c>
      <c r="AV196">
        <v>-0.1072</v>
      </c>
      <c r="AW196">
        <v>0.52510000000000001</v>
      </c>
      <c r="AX196">
        <v>0.1163</v>
      </c>
      <c r="AY196">
        <v>0.93669999999999998</v>
      </c>
      <c r="AZ196">
        <v>0.3478</v>
      </c>
      <c r="BA196">
        <v>0.39240000000000003</v>
      </c>
    </row>
    <row r="197" spans="1:53" x14ac:dyDescent="0.25">
      <c r="A197" t="s">
        <v>1515</v>
      </c>
      <c r="B197" t="s">
        <v>530</v>
      </c>
      <c r="C197" t="s">
        <v>50</v>
      </c>
      <c r="F197" t="s">
        <v>51</v>
      </c>
      <c r="G197" t="s">
        <v>52</v>
      </c>
      <c r="H197">
        <v>1319.5</v>
      </c>
      <c r="I197">
        <v>6679.3</v>
      </c>
      <c r="J197">
        <v>205.25</v>
      </c>
      <c r="K197">
        <v>58.814900000000002</v>
      </c>
      <c r="L197">
        <v>0.74560000000000004</v>
      </c>
      <c r="M197">
        <v>20.6066</v>
      </c>
      <c r="N197">
        <v>14.2773</v>
      </c>
      <c r="O197">
        <v>0.75339999999999996</v>
      </c>
      <c r="P197">
        <v>-7.4300000000000005E-2</v>
      </c>
      <c r="Q197">
        <v>-61.145200000000003</v>
      </c>
      <c r="R197">
        <v>4.0899999999999999E-2</v>
      </c>
      <c r="S197">
        <v>1.1599999999999999E-2</v>
      </c>
      <c r="T197">
        <v>-0.18210000000000001</v>
      </c>
      <c r="U197">
        <v>0.19359999999999999</v>
      </c>
      <c r="V197">
        <v>0.78669999999999995</v>
      </c>
      <c r="W197">
        <v>647.48630000000003</v>
      </c>
      <c r="X197">
        <v>0.1153</v>
      </c>
      <c r="Y197">
        <v>1.1154999999999999</v>
      </c>
      <c r="Z197">
        <v>0.51990000000000003</v>
      </c>
      <c r="AA197">
        <v>0.59560000000000002</v>
      </c>
      <c r="AB197">
        <v>478.5</v>
      </c>
      <c r="AC197">
        <v>85.885099999999994</v>
      </c>
      <c r="AD197">
        <v>0.81520000000000004</v>
      </c>
      <c r="AE197">
        <v>30.4498</v>
      </c>
      <c r="AF197">
        <v>23.193899999999999</v>
      </c>
      <c r="AG197">
        <v>0.68010000000000004</v>
      </c>
      <c r="AH197">
        <v>-3.0499999999999999E-2</v>
      </c>
      <c r="AI197">
        <v>5.04E-2</v>
      </c>
      <c r="AJ197">
        <v>5.1299999999999998E-2</v>
      </c>
      <c r="AK197">
        <v>-0.18210000000000001</v>
      </c>
      <c r="AL197">
        <v>0.6482</v>
      </c>
      <c r="AM197">
        <v>0.15570000000000001</v>
      </c>
      <c r="AN197">
        <v>0.30719999999999997</v>
      </c>
      <c r="AO197">
        <f t="shared" si="3"/>
        <v>0.34100000000000003</v>
      </c>
      <c r="AQ197">
        <v>1.1154999999999999</v>
      </c>
      <c r="AR197">
        <v>0.36359999999999998</v>
      </c>
      <c r="AS197">
        <v>2.3999999999999998E-3</v>
      </c>
      <c r="AT197">
        <v>2.58E-2</v>
      </c>
      <c r="AU197">
        <v>5.1299999999999998E-2</v>
      </c>
      <c r="AV197">
        <v>-6.7500000000000004E-2</v>
      </c>
      <c r="AW197">
        <v>0.54410000000000003</v>
      </c>
      <c r="AX197">
        <v>8.5000000000000006E-2</v>
      </c>
      <c r="AY197">
        <v>0.75770000000000004</v>
      </c>
      <c r="AZ197">
        <v>0.36359999999999998</v>
      </c>
      <c r="BA197">
        <v>0.4274</v>
      </c>
    </row>
    <row r="198" spans="1:53" x14ac:dyDescent="0.25">
      <c r="A198" t="s">
        <v>1515</v>
      </c>
      <c r="B198" t="s">
        <v>531</v>
      </c>
      <c r="C198" t="s">
        <v>50</v>
      </c>
      <c r="F198" t="s">
        <v>51</v>
      </c>
      <c r="G198" t="s">
        <v>52</v>
      </c>
      <c r="H198">
        <v>1424.3</v>
      </c>
      <c r="I198">
        <v>6674.3</v>
      </c>
      <c r="J198">
        <v>120.25</v>
      </c>
      <c r="K198">
        <v>42.613700000000001</v>
      </c>
      <c r="L198">
        <v>0.83209999999999995</v>
      </c>
      <c r="M198">
        <v>14.980600000000001</v>
      </c>
      <c r="N198" s="1" t="s">
        <v>1715</v>
      </c>
      <c r="O198">
        <v>0.66269999999999996</v>
      </c>
      <c r="P198">
        <v>-7.9200000000000007E-2</v>
      </c>
      <c r="Q198">
        <v>-38.493899999999996</v>
      </c>
      <c r="R198">
        <v>3.15E-2</v>
      </c>
      <c r="S198">
        <v>-6.9999999999999999E-4</v>
      </c>
      <c r="T198">
        <v>-0.1789</v>
      </c>
      <c r="U198">
        <v>0.17829999999999999</v>
      </c>
      <c r="V198">
        <v>0.77639999999999998</v>
      </c>
      <c r="W198">
        <v>377.30680000000001</v>
      </c>
      <c r="X198">
        <v>0.1206</v>
      </c>
      <c r="Y198">
        <v>1.0992999999999999</v>
      </c>
      <c r="Z198">
        <v>0.55179999999999996</v>
      </c>
      <c r="AA198">
        <v>0.54749999999999999</v>
      </c>
      <c r="AB198">
        <v>292.5</v>
      </c>
      <c r="AC198">
        <v>66.808199999999999</v>
      </c>
      <c r="AD198">
        <v>0.82350000000000001</v>
      </c>
      <c r="AE198">
        <v>23.488900000000001</v>
      </c>
      <c r="AF198">
        <v>16.6111</v>
      </c>
      <c r="AG198">
        <v>0.752</v>
      </c>
      <c r="AH198">
        <v>-3.04E-2</v>
      </c>
      <c r="AI198">
        <v>5.1799999999999999E-2</v>
      </c>
      <c r="AJ198">
        <v>5.3699999999999998E-2</v>
      </c>
      <c r="AK198">
        <v>-0.1789</v>
      </c>
      <c r="AL198">
        <v>0.60780000000000001</v>
      </c>
      <c r="AM198">
        <v>0.1789</v>
      </c>
      <c r="AN198">
        <v>0.30719999999999997</v>
      </c>
      <c r="AO198">
        <f t="shared" si="3"/>
        <v>0.30060000000000003</v>
      </c>
      <c r="AQ198">
        <v>1.0992999999999999</v>
      </c>
      <c r="AR198">
        <v>0.32890000000000003</v>
      </c>
      <c r="AS198">
        <v>4.1999999999999997E-3</v>
      </c>
      <c r="AT198">
        <v>3.1600000000000003E-2</v>
      </c>
      <c r="AU198">
        <v>5.3699999999999998E-2</v>
      </c>
      <c r="AV198">
        <v>-0.1686</v>
      </c>
      <c r="AW198">
        <v>0.48820000000000002</v>
      </c>
      <c r="AX198">
        <v>9.9500000000000005E-2</v>
      </c>
      <c r="AY198">
        <v>1.0385</v>
      </c>
      <c r="AZ198">
        <v>0.32890000000000003</v>
      </c>
      <c r="BA198">
        <v>0.4118</v>
      </c>
    </row>
    <row r="199" spans="1:53" x14ac:dyDescent="0.25">
      <c r="A199" t="s">
        <v>1515</v>
      </c>
      <c r="B199" s="3" t="s">
        <v>532</v>
      </c>
      <c r="C199" t="s">
        <v>50</v>
      </c>
      <c r="F199" t="s">
        <v>51</v>
      </c>
      <c r="G199" t="s">
        <v>52</v>
      </c>
      <c r="H199">
        <v>1360.4</v>
      </c>
      <c r="I199">
        <v>6681.2</v>
      </c>
      <c r="J199">
        <v>127.75</v>
      </c>
      <c r="K199">
        <v>52.726100000000002</v>
      </c>
      <c r="L199">
        <v>0.57750000000000001</v>
      </c>
      <c r="M199">
        <v>20.922499999999999</v>
      </c>
      <c r="N199" s="1" t="s">
        <v>1716</v>
      </c>
      <c r="O199">
        <v>0.91830000000000001</v>
      </c>
      <c r="P199">
        <v>-4.8599999999999997E-2</v>
      </c>
      <c r="Q199">
        <v>-25.0791</v>
      </c>
      <c r="R199">
        <v>2.3800000000000002E-2</v>
      </c>
      <c r="S199">
        <v>2.8199999999999999E-2</v>
      </c>
      <c r="T199">
        <v>-0.1181</v>
      </c>
      <c r="U199">
        <v>0.14630000000000001</v>
      </c>
      <c r="V199">
        <v>0.6875</v>
      </c>
      <c r="W199">
        <v>354.7604</v>
      </c>
      <c r="X199">
        <v>7.5899999999999995E-2</v>
      </c>
      <c r="Y199">
        <v>0.92069999999999996</v>
      </c>
      <c r="Z199">
        <v>0.52159999999999995</v>
      </c>
      <c r="AA199">
        <v>0.39910000000000001</v>
      </c>
      <c r="AB199">
        <v>310.75</v>
      </c>
      <c r="AC199">
        <v>72.028099999999995</v>
      </c>
      <c r="AD199">
        <v>0.75270000000000004</v>
      </c>
      <c r="AE199">
        <v>27.447800000000001</v>
      </c>
      <c r="AF199">
        <v>16.953900000000001</v>
      </c>
      <c r="AG199">
        <v>0.77439999999999998</v>
      </c>
      <c r="AH199">
        <v>-2.1899999999999999E-2</v>
      </c>
      <c r="AI199">
        <v>3.49E-2</v>
      </c>
      <c r="AJ199">
        <v>6.9099999999999995E-2</v>
      </c>
      <c r="AK199">
        <v>-0.1181</v>
      </c>
      <c r="AL199">
        <v>0.6018</v>
      </c>
      <c r="AM199">
        <v>0.10680000000000001</v>
      </c>
      <c r="AN199">
        <v>0.30719999999999997</v>
      </c>
      <c r="AO199">
        <f t="shared" si="3"/>
        <v>0.29460000000000003</v>
      </c>
      <c r="AQ199">
        <v>0.92069999999999996</v>
      </c>
      <c r="AR199">
        <v>0.36020000000000002</v>
      </c>
      <c r="AS199">
        <v>-3.0999999999999999E-3</v>
      </c>
      <c r="AT199">
        <v>2.86E-2</v>
      </c>
      <c r="AU199">
        <v>6.9099999999999995E-2</v>
      </c>
      <c r="AV199">
        <v>-7.3099999999999998E-2</v>
      </c>
      <c r="AW199">
        <v>0.54110000000000003</v>
      </c>
      <c r="AX199">
        <v>8.0699999999999994E-2</v>
      </c>
      <c r="AY199">
        <v>0.78539999999999999</v>
      </c>
      <c r="AZ199">
        <v>0.36020000000000002</v>
      </c>
      <c r="BA199">
        <v>0.41299999999999998</v>
      </c>
    </row>
    <row r="200" spans="1:53" x14ac:dyDescent="0.25">
      <c r="A200" t="s">
        <v>1515</v>
      </c>
      <c r="B200" t="s">
        <v>533</v>
      </c>
      <c r="C200" t="s">
        <v>50</v>
      </c>
      <c r="F200" t="s">
        <v>51</v>
      </c>
      <c r="G200" t="s">
        <v>52</v>
      </c>
      <c r="H200">
        <v>1347.6</v>
      </c>
      <c r="I200">
        <v>6677.1</v>
      </c>
      <c r="J200">
        <v>61</v>
      </c>
      <c r="K200">
        <v>31.2136</v>
      </c>
      <c r="L200">
        <v>0.78680000000000005</v>
      </c>
      <c r="M200" s="1" t="s">
        <v>1717</v>
      </c>
      <c r="N200" s="1" t="s">
        <v>1718</v>
      </c>
      <c r="O200">
        <v>0.82399999999999995</v>
      </c>
      <c r="P200">
        <v>-4.07E-2</v>
      </c>
      <c r="Q200">
        <v>-10.1004</v>
      </c>
      <c r="R200">
        <v>2.64E-2</v>
      </c>
      <c r="S200">
        <v>3.6499999999999998E-2</v>
      </c>
      <c r="T200">
        <v>-9.4299999999999995E-2</v>
      </c>
      <c r="U200">
        <v>0.13070000000000001</v>
      </c>
      <c r="V200">
        <v>0.66420000000000001</v>
      </c>
      <c r="W200">
        <v>164.7296</v>
      </c>
      <c r="X200">
        <v>6.93E-2</v>
      </c>
      <c r="Y200">
        <v>0.8206</v>
      </c>
      <c r="Z200">
        <v>0.47589999999999999</v>
      </c>
      <c r="AA200">
        <v>0.34470000000000001</v>
      </c>
      <c r="AB200">
        <v>211</v>
      </c>
      <c r="AC200">
        <v>55.393599999999999</v>
      </c>
      <c r="AD200">
        <v>0.86409999999999998</v>
      </c>
      <c r="AE200">
        <v>20.763300000000001</v>
      </c>
      <c r="AF200">
        <v>13.2081</v>
      </c>
      <c r="AG200">
        <v>0.77400000000000002</v>
      </c>
      <c r="AH200">
        <v>-1.2999999999999999E-3</v>
      </c>
      <c r="AI200">
        <v>3.73E-2</v>
      </c>
      <c r="AJ200">
        <v>6.3500000000000001E-2</v>
      </c>
      <c r="AK200">
        <v>-9.4299999999999995E-2</v>
      </c>
      <c r="AL200">
        <v>0.54</v>
      </c>
      <c r="AM200">
        <v>0.11119999999999999</v>
      </c>
      <c r="AN200">
        <v>0.30719999999999997</v>
      </c>
      <c r="AO200">
        <f t="shared" si="3"/>
        <v>0.23280000000000006</v>
      </c>
      <c r="AQ200">
        <v>0.8206</v>
      </c>
      <c r="AR200">
        <v>0.34260000000000002</v>
      </c>
      <c r="AS200">
        <v>1.5100000000000001E-2</v>
      </c>
      <c r="AT200">
        <v>2.7799999999999998E-2</v>
      </c>
      <c r="AU200">
        <v>6.3500000000000001E-2</v>
      </c>
      <c r="AV200">
        <v>-6.4500000000000002E-2</v>
      </c>
      <c r="AW200">
        <v>0.48849999999999999</v>
      </c>
      <c r="AX200">
        <v>8.0299999999999996E-2</v>
      </c>
      <c r="AY200">
        <v>0.72540000000000004</v>
      </c>
      <c r="AZ200">
        <v>0.34260000000000002</v>
      </c>
      <c r="BA200">
        <v>0.28760000000000002</v>
      </c>
    </row>
    <row r="201" spans="1:53" x14ac:dyDescent="0.25">
      <c r="A201" t="s">
        <v>1515</v>
      </c>
      <c r="B201" t="s">
        <v>534</v>
      </c>
      <c r="C201" t="s">
        <v>50</v>
      </c>
      <c r="F201" t="s">
        <v>51</v>
      </c>
      <c r="G201" t="s">
        <v>52</v>
      </c>
      <c r="H201">
        <v>1305.7</v>
      </c>
      <c r="I201">
        <v>6677</v>
      </c>
      <c r="J201">
        <v>45.5</v>
      </c>
      <c r="K201">
        <v>27.569400000000002</v>
      </c>
      <c r="L201">
        <v>0.75229999999999997</v>
      </c>
      <c r="M201" s="1" t="s">
        <v>1719</v>
      </c>
      <c r="N201">
        <v>7.0636000000000001</v>
      </c>
      <c r="O201">
        <v>0.69120000000000004</v>
      </c>
      <c r="P201">
        <v>-6.13E-2</v>
      </c>
      <c r="Q201">
        <v>-11.4026</v>
      </c>
      <c r="R201">
        <v>2.4199999999999999E-2</v>
      </c>
      <c r="S201">
        <v>7.4000000000000003E-3</v>
      </c>
      <c r="T201">
        <v>-0.10539999999999999</v>
      </c>
      <c r="U201">
        <v>0.1128</v>
      </c>
      <c r="V201">
        <v>0.74719999999999998</v>
      </c>
      <c r="W201">
        <v>138.97839999999999</v>
      </c>
      <c r="X201">
        <v>7.7100000000000002E-2</v>
      </c>
      <c r="Y201">
        <v>0.90429999999999999</v>
      </c>
      <c r="Z201">
        <v>0.53920000000000001</v>
      </c>
      <c r="AA201">
        <v>0.36509999999999998</v>
      </c>
      <c r="AB201">
        <v>112.75</v>
      </c>
      <c r="AC201">
        <v>42.334099999999999</v>
      </c>
      <c r="AD201">
        <v>0.79059999999999997</v>
      </c>
      <c r="AE201">
        <v>14.8597</v>
      </c>
      <c r="AF201">
        <v>11.073600000000001</v>
      </c>
      <c r="AG201">
        <v>0.62450000000000006</v>
      </c>
      <c r="AH201">
        <v>-3.2899999999999999E-2</v>
      </c>
      <c r="AI201">
        <v>3.5799999999999998E-2</v>
      </c>
      <c r="AJ201">
        <v>5.5599999999999997E-2</v>
      </c>
      <c r="AK201">
        <v>-0.10539999999999999</v>
      </c>
      <c r="AL201">
        <v>0.6583</v>
      </c>
      <c r="AM201">
        <v>0.1087</v>
      </c>
      <c r="AN201">
        <v>0.30719999999999997</v>
      </c>
      <c r="AO201">
        <f t="shared" si="3"/>
        <v>0.35110000000000002</v>
      </c>
      <c r="AQ201">
        <v>0.90429999999999999</v>
      </c>
      <c r="AR201">
        <v>0.39750000000000002</v>
      </c>
      <c r="AS201">
        <v>-1.2999999999999999E-2</v>
      </c>
      <c r="AT201">
        <v>2.8500000000000001E-2</v>
      </c>
      <c r="AU201">
        <v>5.5599999999999997E-2</v>
      </c>
      <c r="AV201">
        <v>-7.4700000000000003E-2</v>
      </c>
      <c r="AW201">
        <v>0.59609999999999996</v>
      </c>
      <c r="AX201">
        <v>8.09E-2</v>
      </c>
      <c r="AY201">
        <v>0.76819999999999999</v>
      </c>
      <c r="AZ201">
        <v>0.39750000000000002</v>
      </c>
      <c r="BA201">
        <v>0.41189999999999999</v>
      </c>
    </row>
    <row r="202" spans="1:53" x14ac:dyDescent="0.25">
      <c r="A202" t="s">
        <v>1515</v>
      </c>
      <c r="B202" t="s">
        <v>535</v>
      </c>
      <c r="C202" t="s">
        <v>50</v>
      </c>
      <c r="F202" t="s">
        <v>51</v>
      </c>
      <c r="G202" t="s">
        <v>52</v>
      </c>
      <c r="H202">
        <v>1495</v>
      </c>
      <c r="I202">
        <v>6678.3</v>
      </c>
      <c r="J202">
        <v>76.75</v>
      </c>
      <c r="K202">
        <v>33.563899999999997</v>
      </c>
      <c r="L202">
        <v>0.85609999999999997</v>
      </c>
      <c r="M202">
        <v>12.417999999999999</v>
      </c>
      <c r="N202" s="1" t="s">
        <v>1720</v>
      </c>
      <c r="O202">
        <v>0.78510000000000002</v>
      </c>
      <c r="P202">
        <v>-6.4000000000000001E-2</v>
      </c>
      <c r="Q202">
        <v>-19.894200000000001</v>
      </c>
      <c r="R202">
        <v>3.2399999999999998E-2</v>
      </c>
      <c r="S202">
        <v>1.2800000000000001E-2</v>
      </c>
      <c r="T202">
        <v>-0.1414</v>
      </c>
      <c r="U202">
        <v>0.1542</v>
      </c>
      <c r="V202">
        <v>0.70650000000000002</v>
      </c>
      <c r="W202">
        <v>219.73570000000001</v>
      </c>
      <c r="X202">
        <v>9.5000000000000001E-2</v>
      </c>
      <c r="Y202">
        <v>0.92559999999999998</v>
      </c>
      <c r="Z202">
        <v>0.45300000000000001</v>
      </c>
      <c r="AA202">
        <v>0.47270000000000001</v>
      </c>
      <c r="AB202">
        <v>251.25</v>
      </c>
      <c r="AC202">
        <v>60.907800000000002</v>
      </c>
      <c r="AD202">
        <v>0.85109999999999997</v>
      </c>
      <c r="AE202">
        <v>22.213200000000001</v>
      </c>
      <c r="AF202">
        <v>15.3498</v>
      </c>
      <c r="AG202">
        <v>0.75370000000000004</v>
      </c>
      <c r="AH202">
        <v>-2.7699999999999999E-2</v>
      </c>
      <c r="AI202">
        <v>3.5499999999999997E-2</v>
      </c>
      <c r="AJ202">
        <v>3.2099999999999997E-2</v>
      </c>
      <c r="AK202">
        <v>-0.1414</v>
      </c>
      <c r="AL202">
        <v>0.58560000000000001</v>
      </c>
      <c r="AM202">
        <v>0.1129</v>
      </c>
      <c r="AN202">
        <v>0.30719999999999997</v>
      </c>
      <c r="AO202">
        <f t="shared" si="3"/>
        <v>0.27840000000000004</v>
      </c>
      <c r="AQ202">
        <v>0.92559999999999998</v>
      </c>
      <c r="AR202">
        <v>0.40460000000000002</v>
      </c>
      <c r="AS202">
        <v>-1.1599999999999999E-2</v>
      </c>
      <c r="AT202">
        <v>2.2599999999999999E-2</v>
      </c>
      <c r="AU202">
        <v>3.2099999999999997E-2</v>
      </c>
      <c r="AV202">
        <v>-7.5999999999999998E-2</v>
      </c>
      <c r="AW202">
        <v>0.53169999999999995</v>
      </c>
      <c r="AX202">
        <v>7.0699999999999999E-2</v>
      </c>
      <c r="AY202">
        <v>0.74129999999999996</v>
      </c>
      <c r="AZ202">
        <v>0.40460000000000002</v>
      </c>
      <c r="BA202">
        <v>0.30399999999999999</v>
      </c>
    </row>
    <row r="203" spans="1:53" x14ac:dyDescent="0.25">
      <c r="A203" t="s">
        <v>1515</v>
      </c>
      <c r="B203" t="s">
        <v>536</v>
      </c>
      <c r="C203" t="s">
        <v>50</v>
      </c>
      <c r="F203" t="s">
        <v>51</v>
      </c>
      <c r="G203" t="s">
        <v>52</v>
      </c>
      <c r="H203">
        <v>1549.5</v>
      </c>
      <c r="I203">
        <v>6678.5</v>
      </c>
      <c r="J203">
        <v>122</v>
      </c>
      <c r="K203">
        <v>50.380400000000002</v>
      </c>
      <c r="L203">
        <v>0.60399999999999998</v>
      </c>
      <c r="M203">
        <v>17.626100000000001</v>
      </c>
      <c r="N203" s="1" t="s">
        <v>1721</v>
      </c>
      <c r="O203">
        <v>0.78459999999999996</v>
      </c>
      <c r="P203">
        <v>-4.0099999999999997E-2</v>
      </c>
      <c r="Q203">
        <v>-19.7591</v>
      </c>
      <c r="R203">
        <v>4.4400000000000002E-2</v>
      </c>
      <c r="S203">
        <v>5.2299999999999999E-2</v>
      </c>
      <c r="T203">
        <v>-0.16769999999999999</v>
      </c>
      <c r="U203">
        <v>0.22</v>
      </c>
      <c r="V203">
        <v>0.65529999999999999</v>
      </c>
      <c r="W203">
        <v>323.04480000000001</v>
      </c>
      <c r="X203">
        <v>0.15049999999999999</v>
      </c>
      <c r="Y203">
        <v>1.0596000000000001</v>
      </c>
      <c r="Z203">
        <v>0.36730000000000002</v>
      </c>
      <c r="AA203">
        <v>0.69230000000000003</v>
      </c>
      <c r="AB203">
        <v>357</v>
      </c>
      <c r="AC203">
        <v>74.243899999999996</v>
      </c>
      <c r="AD203">
        <v>0.81389999999999996</v>
      </c>
      <c r="AE203">
        <v>27.615500000000001</v>
      </c>
      <c r="AF203">
        <v>17.479399999999998</v>
      </c>
      <c r="AG203">
        <v>0.80100000000000005</v>
      </c>
      <c r="AH203">
        <v>4.7999999999999996E-3</v>
      </c>
      <c r="AI203">
        <v>4.4200000000000003E-2</v>
      </c>
      <c r="AJ203">
        <v>6.8699999999999997E-2</v>
      </c>
      <c r="AK203">
        <v>-0.16769999999999999</v>
      </c>
      <c r="AL203">
        <v>0.51190000000000002</v>
      </c>
      <c r="AM203">
        <v>0.14419999999999999</v>
      </c>
      <c r="AN203">
        <v>0.30719999999999997</v>
      </c>
      <c r="AO203">
        <f t="shared" si="3"/>
        <v>0.20470000000000005</v>
      </c>
      <c r="AQ203">
        <v>1.0596000000000001</v>
      </c>
      <c r="AR203">
        <v>0.29680000000000001</v>
      </c>
      <c r="AS203">
        <v>2.8500000000000001E-2</v>
      </c>
      <c r="AT203">
        <v>1.7999999999999999E-2</v>
      </c>
      <c r="AU203">
        <v>6.8699999999999997E-2</v>
      </c>
      <c r="AV203">
        <v>-6.9000000000000006E-2</v>
      </c>
      <c r="AW203">
        <v>0.43630000000000002</v>
      </c>
      <c r="AX203">
        <v>5.7299999999999997E-2</v>
      </c>
      <c r="AY203">
        <v>0.75970000000000004</v>
      </c>
      <c r="AZ203">
        <v>0.29680000000000001</v>
      </c>
      <c r="BA203">
        <v>0.34250000000000003</v>
      </c>
    </row>
    <row r="204" spans="1:53" x14ac:dyDescent="0.25">
      <c r="A204" t="s">
        <v>1515</v>
      </c>
      <c r="B204" t="s">
        <v>537</v>
      </c>
      <c r="C204" t="s">
        <v>50</v>
      </c>
      <c r="F204" t="s">
        <v>51</v>
      </c>
      <c r="G204" t="s">
        <v>52</v>
      </c>
      <c r="H204">
        <v>1527.2</v>
      </c>
      <c r="I204">
        <v>6683.7</v>
      </c>
      <c r="J204">
        <v>203</v>
      </c>
      <c r="K204">
        <v>54.923099999999998</v>
      </c>
      <c r="L204">
        <v>0.84570000000000001</v>
      </c>
      <c r="M204">
        <v>20.934200000000001</v>
      </c>
      <c r="N204" s="1" t="s">
        <v>1722</v>
      </c>
      <c r="O204">
        <v>0.79310000000000003</v>
      </c>
      <c r="P204">
        <v>-0.1012</v>
      </c>
      <c r="Q204">
        <v>-82.585499999999996</v>
      </c>
      <c r="R204">
        <v>5.6099999999999997E-2</v>
      </c>
      <c r="S204">
        <v>3.1E-2</v>
      </c>
      <c r="T204">
        <v>-0.26840000000000003</v>
      </c>
      <c r="U204">
        <v>0.2994</v>
      </c>
      <c r="V204">
        <v>0.82930000000000004</v>
      </c>
      <c r="W204">
        <v>676.72979999999995</v>
      </c>
      <c r="X204">
        <v>0.17530000000000001</v>
      </c>
      <c r="Y204" s="1" t="s">
        <v>1723</v>
      </c>
      <c r="Z204">
        <v>0.44159999999999999</v>
      </c>
      <c r="AA204">
        <v>0.88670000000000004</v>
      </c>
      <c r="AB204">
        <v>519.75</v>
      </c>
      <c r="AC204">
        <v>84.492900000000006</v>
      </c>
      <c r="AD204">
        <v>0.91490000000000005</v>
      </c>
      <c r="AE204">
        <v>30.830100000000002</v>
      </c>
      <c r="AF204">
        <v>21.2639</v>
      </c>
      <c r="AG204">
        <v>0.70650000000000002</v>
      </c>
      <c r="AH204">
        <v>-3.1E-2</v>
      </c>
      <c r="AI204">
        <v>6.7500000000000004E-2</v>
      </c>
      <c r="AJ204">
        <v>5.9900000000000002E-2</v>
      </c>
      <c r="AK204">
        <v>-0.26840000000000003</v>
      </c>
      <c r="AL204">
        <v>0.61129999999999995</v>
      </c>
      <c r="AM204">
        <v>0.21129999999999999</v>
      </c>
      <c r="AN204">
        <v>0.30719999999999997</v>
      </c>
      <c r="AO204">
        <f t="shared" si="3"/>
        <v>0.30409999999999998</v>
      </c>
      <c r="AQ204" s="1" t="s">
        <v>1723</v>
      </c>
      <c r="AR204">
        <v>0.36680000000000001</v>
      </c>
      <c r="AS204">
        <v>1.41E-2</v>
      </c>
      <c r="AT204">
        <v>1.61E-2</v>
      </c>
      <c r="AU204">
        <v>5.9900000000000002E-2</v>
      </c>
      <c r="AV204">
        <v>-6.59E-2</v>
      </c>
      <c r="AW204">
        <v>0.47110000000000002</v>
      </c>
      <c r="AX204">
        <v>5.7799999999999997E-2</v>
      </c>
      <c r="AY204">
        <v>0.74329999999999996</v>
      </c>
      <c r="AZ204">
        <v>0.36680000000000001</v>
      </c>
      <c r="BA204">
        <v>0.3901</v>
      </c>
    </row>
    <row r="205" spans="1:53" x14ac:dyDescent="0.25">
      <c r="A205" t="s">
        <v>1515</v>
      </c>
      <c r="B205" s="3" t="s">
        <v>538</v>
      </c>
      <c r="C205" t="s">
        <v>50</v>
      </c>
      <c r="F205" t="s">
        <v>51</v>
      </c>
      <c r="G205" t="s">
        <v>52</v>
      </c>
      <c r="H205">
        <v>1245.5</v>
      </c>
      <c r="I205">
        <v>6686.2</v>
      </c>
      <c r="J205">
        <v>223.75</v>
      </c>
      <c r="K205">
        <v>58.708300000000001</v>
      </c>
      <c r="L205">
        <v>0.81579999999999997</v>
      </c>
      <c r="M205">
        <v>22.401199999999999</v>
      </c>
      <c r="N205">
        <v>13.858000000000001</v>
      </c>
      <c r="O205">
        <v>0.8095</v>
      </c>
      <c r="P205">
        <v>-3.0000000000000001E-3</v>
      </c>
      <c r="Q205">
        <v>-2.7162999999999999</v>
      </c>
      <c r="R205">
        <v>3.1E-2</v>
      </c>
      <c r="S205">
        <v>6.8900000000000003E-2</v>
      </c>
      <c r="T205">
        <v>-0.1181</v>
      </c>
      <c r="U205">
        <v>0.187</v>
      </c>
      <c r="V205">
        <v>0.57320000000000004</v>
      </c>
      <c r="W205">
        <v>515.2758</v>
      </c>
      <c r="X205">
        <v>9.8799999999999999E-2</v>
      </c>
      <c r="Y205">
        <v>0.92490000000000006</v>
      </c>
      <c r="Z205">
        <v>0.37469999999999998</v>
      </c>
      <c r="AA205">
        <v>0.55020000000000002</v>
      </c>
      <c r="AB205">
        <v>560.75</v>
      </c>
      <c r="AC205">
        <v>88.026499999999999</v>
      </c>
      <c r="AD205">
        <v>0.90939999999999999</v>
      </c>
      <c r="AE205">
        <v>31.851600000000001</v>
      </c>
      <c r="AF205">
        <v>23</v>
      </c>
      <c r="AG205">
        <v>0.67600000000000005</v>
      </c>
      <c r="AH205">
        <v>2.47E-2</v>
      </c>
      <c r="AI205">
        <v>3.27E-2</v>
      </c>
      <c r="AJ205">
        <v>8.5400000000000004E-2</v>
      </c>
      <c r="AK205">
        <v>-0.1181</v>
      </c>
      <c r="AL205">
        <v>0.47710000000000002</v>
      </c>
      <c r="AM205">
        <v>0.10539999999999999</v>
      </c>
      <c r="AN205">
        <v>0.30719999999999997</v>
      </c>
      <c r="AO205">
        <f t="shared" si="3"/>
        <v>0.16990000000000005</v>
      </c>
      <c r="AQ205">
        <v>0.92490000000000006</v>
      </c>
      <c r="AR205">
        <v>0.32900000000000001</v>
      </c>
      <c r="AS205">
        <v>4.3200000000000002E-2</v>
      </c>
      <c r="AT205">
        <v>1.7000000000000001E-2</v>
      </c>
      <c r="AU205">
        <v>8.5400000000000004E-2</v>
      </c>
      <c r="AV205">
        <v>-8.0999999999999996E-3</v>
      </c>
      <c r="AW205">
        <v>0.41299999999999998</v>
      </c>
      <c r="AX205">
        <v>4.1599999999999998E-2</v>
      </c>
      <c r="AY205">
        <v>0.53559999999999997</v>
      </c>
      <c r="AZ205">
        <v>0.32900000000000001</v>
      </c>
      <c r="BA205">
        <v>0.39889999999999998</v>
      </c>
    </row>
    <row r="206" spans="1:53" x14ac:dyDescent="0.25">
      <c r="A206" t="s">
        <v>1515</v>
      </c>
      <c r="B206" t="s">
        <v>539</v>
      </c>
      <c r="C206" t="s">
        <v>50</v>
      </c>
      <c r="F206" t="s">
        <v>51</v>
      </c>
      <c r="G206" t="s">
        <v>52</v>
      </c>
      <c r="H206">
        <v>1296.5</v>
      </c>
      <c r="I206">
        <v>6684.8</v>
      </c>
      <c r="J206">
        <v>104</v>
      </c>
      <c r="K206">
        <v>38.625100000000003</v>
      </c>
      <c r="L206">
        <v>0.876</v>
      </c>
      <c r="M206" s="1" t="s">
        <v>1724</v>
      </c>
      <c r="N206" s="1" t="s">
        <v>1725</v>
      </c>
      <c r="O206">
        <v>0.45369999999999999</v>
      </c>
      <c r="P206">
        <v>-7.4800000000000005E-2</v>
      </c>
      <c r="Q206">
        <v>-31.433299999999999</v>
      </c>
      <c r="R206">
        <v>4.2099999999999999E-2</v>
      </c>
      <c r="S206">
        <v>2.1399999999999999E-2</v>
      </c>
      <c r="T206">
        <v>-0.18479999999999999</v>
      </c>
      <c r="U206">
        <v>0.20619999999999999</v>
      </c>
      <c r="V206">
        <v>0.81879999999999997</v>
      </c>
      <c r="W206">
        <v>343.90980000000002</v>
      </c>
      <c r="X206">
        <v>0.1371</v>
      </c>
      <c r="Y206">
        <v>1.1701999999999999</v>
      </c>
      <c r="Z206">
        <v>0.56120000000000003</v>
      </c>
      <c r="AA206">
        <v>0.60899999999999999</v>
      </c>
      <c r="AB206">
        <v>226.5</v>
      </c>
      <c r="AC206">
        <v>58.328499999999998</v>
      </c>
      <c r="AD206">
        <v>0.83660000000000001</v>
      </c>
      <c r="AE206">
        <v>20.194500000000001</v>
      </c>
      <c r="AF206">
        <v>16.0565</v>
      </c>
      <c r="AG206">
        <v>0.41499999999999998</v>
      </c>
      <c r="AH206">
        <v>-2.9000000000000001E-2</v>
      </c>
      <c r="AI206">
        <v>5.5199999999999999E-2</v>
      </c>
      <c r="AJ206">
        <v>7.7899999999999997E-2</v>
      </c>
      <c r="AK206">
        <v>-0.18479999999999999</v>
      </c>
      <c r="AL206">
        <v>0.6754</v>
      </c>
      <c r="AM206">
        <v>0.17399999999999999</v>
      </c>
      <c r="AN206">
        <v>0.30719999999999997</v>
      </c>
      <c r="AO206">
        <f t="shared" si="3"/>
        <v>0.36820000000000003</v>
      </c>
      <c r="AQ206">
        <v>1.1701999999999999</v>
      </c>
      <c r="AR206">
        <v>0.36199999999999999</v>
      </c>
      <c r="AS206">
        <v>1.01E-2</v>
      </c>
      <c r="AT206">
        <v>2.8500000000000001E-2</v>
      </c>
      <c r="AU206">
        <v>7.7899999999999997E-2</v>
      </c>
      <c r="AV206">
        <v>-9.69E-2</v>
      </c>
      <c r="AW206">
        <v>0.55279999999999996</v>
      </c>
      <c r="AX206">
        <v>8.6300000000000002E-2</v>
      </c>
      <c r="AY206">
        <v>0.93240000000000001</v>
      </c>
      <c r="AZ206">
        <v>0.36199999999999999</v>
      </c>
      <c r="BA206">
        <v>0.45639999999999997</v>
      </c>
    </row>
    <row r="207" spans="1:53" x14ac:dyDescent="0.25">
      <c r="A207" t="s">
        <v>1515</v>
      </c>
      <c r="B207" t="s">
        <v>540</v>
      </c>
      <c r="C207" t="s">
        <v>50</v>
      </c>
      <c r="F207" t="s">
        <v>51</v>
      </c>
      <c r="G207" t="s">
        <v>52</v>
      </c>
      <c r="H207">
        <v>1278.9000000000001</v>
      </c>
      <c r="I207">
        <v>6683.3</v>
      </c>
      <c r="J207">
        <v>88.25</v>
      </c>
      <c r="K207">
        <v>34.480400000000003</v>
      </c>
      <c r="L207">
        <v>0.93279999999999996</v>
      </c>
      <c r="M207" s="1" t="s">
        <v>1726</v>
      </c>
      <c r="N207" s="1" t="s">
        <v>1727</v>
      </c>
      <c r="O207">
        <v>0.60329999999999995</v>
      </c>
      <c r="P207">
        <v>-5.8799999999999998E-2</v>
      </c>
      <c r="Q207">
        <v>-20.924199999999999</v>
      </c>
      <c r="R207">
        <v>4.2500000000000003E-2</v>
      </c>
      <c r="S207">
        <v>3.9199999999999999E-2</v>
      </c>
      <c r="T207">
        <v>-0.13569999999999999</v>
      </c>
      <c r="U207">
        <v>0.1749</v>
      </c>
      <c r="V207">
        <v>0.76329999999999998</v>
      </c>
      <c r="W207">
        <v>271.72359999999998</v>
      </c>
      <c r="X207">
        <v>0.1216</v>
      </c>
      <c r="Y207">
        <v>0.98450000000000004</v>
      </c>
      <c r="Z207">
        <v>0.4854</v>
      </c>
      <c r="AA207">
        <v>0.49909999999999999</v>
      </c>
      <c r="AB207">
        <v>259.5</v>
      </c>
      <c r="AC207">
        <v>59.951999999999998</v>
      </c>
      <c r="AD207">
        <v>0.9073</v>
      </c>
      <c r="AE207">
        <v>21.537400000000002</v>
      </c>
      <c r="AF207">
        <v>15.428900000000001</v>
      </c>
      <c r="AG207">
        <v>0.70430000000000004</v>
      </c>
      <c r="AH207">
        <v>4.1999999999999997E-3</v>
      </c>
      <c r="AI207">
        <v>5.8299999999999998E-2</v>
      </c>
      <c r="AJ207">
        <v>8.8200000000000001E-2</v>
      </c>
      <c r="AK207">
        <v>-0.13569999999999999</v>
      </c>
      <c r="AL207">
        <v>0.57799999999999996</v>
      </c>
      <c r="AM207">
        <v>0.17080000000000001</v>
      </c>
      <c r="AN207">
        <v>0.30719999999999997</v>
      </c>
      <c r="AO207">
        <f t="shared" si="3"/>
        <v>0.27079999999999999</v>
      </c>
      <c r="AQ207">
        <v>0.98450000000000004</v>
      </c>
      <c r="AR207">
        <v>0.33229999999999998</v>
      </c>
      <c r="AS207">
        <v>3.6999999999999998E-2</v>
      </c>
      <c r="AT207">
        <v>3.3000000000000002E-2</v>
      </c>
      <c r="AU207">
        <v>8.8200000000000001E-2</v>
      </c>
      <c r="AV207">
        <v>-6.6199999999999995E-2</v>
      </c>
      <c r="AW207">
        <v>0.48139999999999999</v>
      </c>
      <c r="AX207">
        <v>9.7299999999999998E-2</v>
      </c>
      <c r="AY207">
        <v>0.75139999999999996</v>
      </c>
      <c r="AZ207">
        <v>0.33229999999999998</v>
      </c>
      <c r="BA207">
        <v>0.33710000000000001</v>
      </c>
    </row>
    <row r="208" spans="1:53" x14ac:dyDescent="0.25">
      <c r="A208" t="s">
        <v>1515</v>
      </c>
      <c r="B208" t="s">
        <v>541</v>
      </c>
      <c r="C208" t="s">
        <v>50</v>
      </c>
      <c r="F208" t="s">
        <v>51</v>
      </c>
      <c r="G208" t="s">
        <v>52</v>
      </c>
      <c r="H208">
        <v>1406.1</v>
      </c>
      <c r="I208">
        <v>6683</v>
      </c>
      <c r="J208">
        <v>55.75</v>
      </c>
      <c r="K208">
        <v>27.652899999999999</v>
      </c>
      <c r="L208">
        <v>0.91620000000000001</v>
      </c>
      <c r="M208" s="1" t="s">
        <v>1728</v>
      </c>
      <c r="N208" s="1" t="s">
        <v>1729</v>
      </c>
      <c r="O208">
        <v>0.62339999999999995</v>
      </c>
      <c r="P208">
        <v>-5.74E-2</v>
      </c>
      <c r="Q208">
        <v>-13.138199999999999</v>
      </c>
      <c r="R208">
        <v>3.8199999999999998E-2</v>
      </c>
      <c r="S208">
        <v>6.4000000000000003E-3</v>
      </c>
      <c r="T208">
        <v>-0.13689999999999999</v>
      </c>
      <c r="U208">
        <v>0.14330000000000001</v>
      </c>
      <c r="V208">
        <v>0.71940000000000004</v>
      </c>
      <c r="W208">
        <v>164.7499</v>
      </c>
      <c r="X208">
        <v>0.1057</v>
      </c>
      <c r="Y208">
        <v>0.96130000000000004</v>
      </c>
      <c r="Z208">
        <v>0.55189999999999995</v>
      </c>
      <c r="AA208">
        <v>0.40939999999999999</v>
      </c>
      <c r="AB208">
        <v>210.75</v>
      </c>
      <c r="AC208">
        <v>53.601599999999998</v>
      </c>
      <c r="AD208">
        <v>0.92179999999999995</v>
      </c>
      <c r="AE208">
        <v>19.370200000000001</v>
      </c>
      <c r="AF208">
        <v>14.507400000000001</v>
      </c>
      <c r="AG208">
        <v>0.68210000000000004</v>
      </c>
      <c r="AH208">
        <v>-2.29E-2</v>
      </c>
      <c r="AI208">
        <v>3.3099999999999997E-2</v>
      </c>
      <c r="AJ208">
        <v>4.6800000000000001E-2</v>
      </c>
      <c r="AK208">
        <v>-0.13689999999999999</v>
      </c>
      <c r="AL208">
        <v>0.60089999999999999</v>
      </c>
      <c r="AM208">
        <v>0.1026</v>
      </c>
      <c r="AN208">
        <v>0.30719999999999997</v>
      </c>
      <c r="AO208">
        <f t="shared" si="3"/>
        <v>0.29370000000000002</v>
      </c>
      <c r="AQ208">
        <v>0.96130000000000004</v>
      </c>
      <c r="AR208">
        <v>0.42680000000000001</v>
      </c>
      <c r="AS208">
        <v>-1.01E-2</v>
      </c>
      <c r="AT208">
        <v>1.89E-2</v>
      </c>
      <c r="AU208">
        <v>4.6800000000000001E-2</v>
      </c>
      <c r="AV208">
        <v>-5.9799999999999999E-2</v>
      </c>
      <c r="AW208">
        <v>0.55659999999999998</v>
      </c>
      <c r="AX208">
        <v>5.57E-2</v>
      </c>
      <c r="AY208">
        <v>0.69879999999999998</v>
      </c>
      <c r="AZ208">
        <v>0.42680000000000001</v>
      </c>
      <c r="BA208">
        <v>0.2671</v>
      </c>
    </row>
    <row r="209" spans="1:53" x14ac:dyDescent="0.25">
      <c r="A209" t="s">
        <v>1515</v>
      </c>
      <c r="B209" t="s">
        <v>542</v>
      </c>
      <c r="C209" t="s">
        <v>50</v>
      </c>
      <c r="F209" t="s">
        <v>51</v>
      </c>
      <c r="G209" t="s">
        <v>52</v>
      </c>
      <c r="H209">
        <v>1392.6</v>
      </c>
      <c r="I209">
        <v>6691.7</v>
      </c>
      <c r="J209">
        <v>189.5</v>
      </c>
      <c r="K209">
        <v>53.615000000000002</v>
      </c>
      <c r="L209">
        <v>0.82840000000000003</v>
      </c>
      <c r="M209">
        <v>19.682099999999998</v>
      </c>
      <c r="N209" s="1" t="s">
        <v>1730</v>
      </c>
      <c r="O209">
        <v>0.75309999999999999</v>
      </c>
      <c r="P209">
        <v>-9.2399999999999996E-2</v>
      </c>
      <c r="Q209">
        <v>-70.386600000000001</v>
      </c>
      <c r="R209">
        <v>4.7E-2</v>
      </c>
      <c r="S209">
        <v>4.02E-2</v>
      </c>
      <c r="T209">
        <v>-0.24560000000000001</v>
      </c>
      <c r="U209">
        <v>0.28589999999999999</v>
      </c>
      <c r="V209">
        <v>0.83120000000000005</v>
      </c>
      <c r="W209">
        <v>633.38340000000005</v>
      </c>
      <c r="X209">
        <v>0.13719999999999999</v>
      </c>
      <c r="Y209" s="1" t="s">
        <v>1731</v>
      </c>
      <c r="Z209">
        <v>0.46289999999999998</v>
      </c>
      <c r="AA209">
        <v>0.86570000000000003</v>
      </c>
      <c r="AB209">
        <v>407</v>
      </c>
      <c r="AC209">
        <v>77.356899999999996</v>
      </c>
      <c r="AD209">
        <v>0.85470000000000002</v>
      </c>
      <c r="AE209">
        <v>28.055299999999999</v>
      </c>
      <c r="AF209">
        <v>21.1099</v>
      </c>
      <c r="AG209">
        <v>0.64949999999999997</v>
      </c>
      <c r="AH209">
        <v>-4.1099999999999998E-2</v>
      </c>
      <c r="AI209">
        <v>6.2899999999999998E-2</v>
      </c>
      <c r="AJ209">
        <v>6.2E-2</v>
      </c>
      <c r="AK209">
        <v>-0.24560000000000001</v>
      </c>
      <c r="AL209">
        <v>0.67</v>
      </c>
      <c r="AM209">
        <v>0.19059999999999999</v>
      </c>
      <c r="AN209">
        <v>0.30719999999999997</v>
      </c>
      <c r="AO209">
        <f t="shared" si="3"/>
        <v>0.36280000000000007</v>
      </c>
      <c r="AQ209" s="1" t="s">
        <v>1731</v>
      </c>
      <c r="AR209">
        <v>0.36349999999999999</v>
      </c>
      <c r="AS209">
        <v>4.0000000000000001E-3</v>
      </c>
      <c r="AT209">
        <v>3.3799999999999997E-2</v>
      </c>
      <c r="AU209">
        <v>6.2E-2</v>
      </c>
      <c r="AV209">
        <v>-8.3500000000000005E-2</v>
      </c>
      <c r="AW209">
        <v>0.52829999999999999</v>
      </c>
      <c r="AX209">
        <v>9.3899999999999997E-2</v>
      </c>
      <c r="AY209">
        <v>0.77</v>
      </c>
      <c r="AZ209">
        <v>0.36349999999999999</v>
      </c>
      <c r="BA209">
        <v>0.46429999999999999</v>
      </c>
    </row>
    <row r="210" spans="1:53" x14ac:dyDescent="0.25">
      <c r="A210" t="s">
        <v>1515</v>
      </c>
      <c r="B210" t="s">
        <v>543</v>
      </c>
      <c r="C210" t="s">
        <v>50</v>
      </c>
      <c r="F210" t="s">
        <v>51</v>
      </c>
      <c r="G210" t="s">
        <v>52</v>
      </c>
      <c r="H210">
        <v>1429.1</v>
      </c>
      <c r="I210">
        <v>6691.2</v>
      </c>
      <c r="J210">
        <v>184</v>
      </c>
      <c r="K210">
        <v>58.4041</v>
      </c>
      <c r="L210">
        <v>0.67789999999999995</v>
      </c>
      <c r="M210">
        <v>19.043199999999999</v>
      </c>
      <c r="N210">
        <v>13.9941</v>
      </c>
      <c r="O210">
        <v>0.75160000000000005</v>
      </c>
      <c r="P210">
        <v>-3.9300000000000002E-2</v>
      </c>
      <c r="Q210">
        <v>-29.002199999999998</v>
      </c>
      <c r="R210">
        <v>3.8100000000000002E-2</v>
      </c>
      <c r="S210">
        <v>4.7399999999999998E-2</v>
      </c>
      <c r="T210">
        <v>-0.15060000000000001</v>
      </c>
      <c r="U210">
        <v>0.19800000000000001</v>
      </c>
      <c r="V210">
        <v>0.66739999999999999</v>
      </c>
      <c r="W210">
        <v>492.51560000000001</v>
      </c>
      <c r="X210">
        <v>0.1371</v>
      </c>
      <c r="Y210">
        <v>1.0510999999999999</v>
      </c>
      <c r="Z210">
        <v>0.39140000000000003</v>
      </c>
      <c r="AA210">
        <v>0.65969999999999995</v>
      </c>
      <c r="AB210">
        <v>474</v>
      </c>
      <c r="AC210">
        <v>82.244399999999999</v>
      </c>
      <c r="AD210">
        <v>0.88060000000000005</v>
      </c>
      <c r="AE210">
        <v>27.9513</v>
      </c>
      <c r="AF210">
        <v>22.6219</v>
      </c>
      <c r="AG210">
        <v>0.66349999999999998</v>
      </c>
      <c r="AH210">
        <v>-3.3E-3</v>
      </c>
      <c r="AI210">
        <v>4.0500000000000001E-2</v>
      </c>
      <c r="AJ210">
        <v>7.0199999999999999E-2</v>
      </c>
      <c r="AK210">
        <v>-0.15060000000000001</v>
      </c>
      <c r="AL210">
        <v>0.54900000000000004</v>
      </c>
      <c r="AM210">
        <v>0.1358</v>
      </c>
      <c r="AN210">
        <v>0.30719999999999997</v>
      </c>
      <c r="AO210">
        <f t="shared" si="3"/>
        <v>0.24180000000000007</v>
      </c>
      <c r="AQ210">
        <v>1.0510999999999999</v>
      </c>
      <c r="AR210">
        <v>0.3478</v>
      </c>
      <c r="AS210">
        <v>1.9599999999999999E-2</v>
      </c>
      <c r="AT210">
        <v>2.01E-2</v>
      </c>
      <c r="AU210">
        <v>7.0199999999999999E-2</v>
      </c>
      <c r="AV210">
        <v>-4.4999999999999998E-2</v>
      </c>
      <c r="AW210">
        <v>0.47360000000000002</v>
      </c>
      <c r="AX210">
        <v>6.0199999999999997E-2</v>
      </c>
      <c r="AY210">
        <v>0.71389999999999998</v>
      </c>
      <c r="AZ210">
        <v>0.3478</v>
      </c>
      <c r="BA210">
        <v>0.38719999999999999</v>
      </c>
    </row>
    <row r="211" spans="1:53" x14ac:dyDescent="0.25">
      <c r="A211" t="s">
        <v>1515</v>
      </c>
      <c r="B211" t="s">
        <v>544</v>
      </c>
      <c r="C211" t="s">
        <v>50</v>
      </c>
      <c r="F211" t="s">
        <v>51</v>
      </c>
      <c r="G211" t="s">
        <v>52</v>
      </c>
      <c r="H211">
        <v>1214.3</v>
      </c>
      <c r="I211">
        <v>6696.1</v>
      </c>
      <c r="J211">
        <v>239.25</v>
      </c>
      <c r="K211">
        <v>61.707999999999998</v>
      </c>
      <c r="L211">
        <v>0.78949999999999998</v>
      </c>
      <c r="M211">
        <v>21.433</v>
      </c>
      <c r="N211">
        <v>16.049600000000002</v>
      </c>
      <c r="O211">
        <v>0.65720000000000001</v>
      </c>
      <c r="P211">
        <v>-9.1999999999999998E-3</v>
      </c>
      <c r="Q211">
        <v>-8.8664000000000005</v>
      </c>
      <c r="R211">
        <v>3.6400000000000002E-2</v>
      </c>
      <c r="S211">
        <v>7.8E-2</v>
      </c>
      <c r="T211">
        <v>-0.1176</v>
      </c>
      <c r="U211">
        <v>0.1956</v>
      </c>
      <c r="V211">
        <v>0.56189999999999996</v>
      </c>
      <c r="W211">
        <v>538.89779999999996</v>
      </c>
      <c r="X211">
        <v>0.1</v>
      </c>
      <c r="Y211">
        <v>0.86760000000000004</v>
      </c>
      <c r="Z211">
        <v>0.34610000000000002</v>
      </c>
      <c r="AA211">
        <v>0.52149999999999996</v>
      </c>
      <c r="AB211">
        <v>611</v>
      </c>
      <c r="AC211">
        <v>91.642799999999994</v>
      </c>
      <c r="AD211">
        <v>0.91420000000000001</v>
      </c>
      <c r="AE211">
        <v>31.5168</v>
      </c>
      <c r="AF211">
        <v>26.1326</v>
      </c>
      <c r="AG211">
        <v>0.54710000000000003</v>
      </c>
      <c r="AH211">
        <v>2.7E-2</v>
      </c>
      <c r="AI211">
        <v>3.78E-2</v>
      </c>
      <c r="AJ211">
        <v>9.4799999999999995E-2</v>
      </c>
      <c r="AK211">
        <v>-0.1176</v>
      </c>
      <c r="AL211">
        <v>0.4466</v>
      </c>
      <c r="AM211">
        <v>0.1138</v>
      </c>
      <c r="AN211">
        <v>0.30719999999999997</v>
      </c>
      <c r="AO211">
        <f t="shared" si="3"/>
        <v>0.13940000000000002</v>
      </c>
      <c r="AQ211">
        <v>0.86760000000000004</v>
      </c>
      <c r="AR211">
        <v>0.2949</v>
      </c>
      <c r="AS211">
        <v>5.0299999999999997E-2</v>
      </c>
      <c r="AT211">
        <v>1.03E-2</v>
      </c>
      <c r="AU211">
        <v>9.4799999999999995E-2</v>
      </c>
      <c r="AV211">
        <v>3.0999999999999999E-3</v>
      </c>
      <c r="AW211">
        <v>0.37230000000000002</v>
      </c>
      <c r="AX211">
        <v>2.76E-2</v>
      </c>
      <c r="AY211">
        <v>0.48370000000000002</v>
      </c>
      <c r="AZ211">
        <v>0.2949</v>
      </c>
      <c r="BA211">
        <v>0.39150000000000001</v>
      </c>
    </row>
    <row r="212" spans="1:53" x14ac:dyDescent="0.25">
      <c r="A212" t="s">
        <v>1515</v>
      </c>
      <c r="B212" t="s">
        <v>545</v>
      </c>
      <c r="C212" t="s">
        <v>50</v>
      </c>
      <c r="F212" t="s">
        <v>51</v>
      </c>
      <c r="G212" t="s">
        <v>52</v>
      </c>
      <c r="H212">
        <v>1376.8</v>
      </c>
      <c r="I212">
        <v>6690.1</v>
      </c>
      <c r="J212" s="2" t="s">
        <v>59</v>
      </c>
      <c r="K212">
        <v>21.2057</v>
      </c>
      <c r="L212">
        <v>0.85229999999999995</v>
      </c>
      <c r="M212" s="1" t="s">
        <v>1732</v>
      </c>
      <c r="N212" s="1" t="s">
        <v>1733</v>
      </c>
      <c r="O212">
        <v>0.64229999999999998</v>
      </c>
      <c r="P212">
        <v>-5.0799999999999998E-2</v>
      </c>
      <c r="Q212">
        <v>-6.5071000000000003</v>
      </c>
      <c r="R212">
        <v>3.6299999999999999E-2</v>
      </c>
      <c r="S212">
        <v>1.29E-2</v>
      </c>
      <c r="T212">
        <v>-0.1396</v>
      </c>
      <c r="U212">
        <v>0.15260000000000001</v>
      </c>
      <c r="V212">
        <v>0.72040000000000004</v>
      </c>
      <c r="W212">
        <v>92.207400000000007</v>
      </c>
      <c r="X212">
        <v>0.1125</v>
      </c>
      <c r="Y212">
        <v>0.99539999999999995</v>
      </c>
      <c r="Z212">
        <v>0.5131</v>
      </c>
      <c r="AA212">
        <v>0.4824</v>
      </c>
      <c r="AB212">
        <v>129.25</v>
      </c>
      <c r="AC212">
        <v>42.446599999999997</v>
      </c>
      <c r="AD212">
        <v>0.90149999999999997</v>
      </c>
      <c r="AE212">
        <v>14.653700000000001</v>
      </c>
      <c r="AF212" s="1" t="s">
        <v>1734</v>
      </c>
      <c r="AG212">
        <v>0.63129999999999997</v>
      </c>
      <c r="AH212">
        <v>-8.3999999999999995E-3</v>
      </c>
      <c r="AI212">
        <v>3.8899999999999997E-2</v>
      </c>
      <c r="AJ212">
        <v>5.0900000000000001E-2</v>
      </c>
      <c r="AK212">
        <v>-0.1396</v>
      </c>
      <c r="AL212">
        <v>0.57340000000000002</v>
      </c>
      <c r="AM212">
        <v>0.1221</v>
      </c>
      <c r="AN212">
        <v>0.30719999999999997</v>
      </c>
      <c r="AO212">
        <f t="shared" si="3"/>
        <v>0.26620000000000005</v>
      </c>
      <c r="AQ212">
        <v>0.99539999999999995</v>
      </c>
      <c r="AR212">
        <v>0.37990000000000002</v>
      </c>
      <c r="AS212">
        <v>5.4999999999999997E-3</v>
      </c>
      <c r="AT212">
        <v>2.8199999999999999E-2</v>
      </c>
      <c r="AU212">
        <v>5.0900000000000001E-2</v>
      </c>
      <c r="AV212">
        <v>-7.7600000000000002E-2</v>
      </c>
      <c r="AW212">
        <v>0.52549999999999997</v>
      </c>
      <c r="AX212">
        <v>7.9600000000000004E-2</v>
      </c>
      <c r="AY212">
        <v>0.77959999999999996</v>
      </c>
      <c r="AZ212">
        <v>0.37990000000000002</v>
      </c>
      <c r="BA212">
        <v>0.23810000000000001</v>
      </c>
    </row>
    <row r="213" spans="1:53" x14ac:dyDescent="0.25">
      <c r="A213" t="s">
        <v>1515</v>
      </c>
      <c r="B213" t="s">
        <v>546</v>
      </c>
      <c r="C213" t="s">
        <v>50</v>
      </c>
      <c r="F213" t="s">
        <v>51</v>
      </c>
      <c r="G213" t="s">
        <v>52</v>
      </c>
      <c r="H213">
        <v>1547.6</v>
      </c>
      <c r="I213">
        <v>6692.7</v>
      </c>
      <c r="J213">
        <v>85.75</v>
      </c>
      <c r="K213">
        <v>36.400799999999997</v>
      </c>
      <c r="L213">
        <v>0.81320000000000003</v>
      </c>
      <c r="M213">
        <v>13.649800000000001</v>
      </c>
      <c r="N213" s="1" t="s">
        <v>1735</v>
      </c>
      <c r="O213">
        <v>0.75170000000000003</v>
      </c>
      <c r="P213">
        <v>-3.0499999999999999E-2</v>
      </c>
      <c r="Q213">
        <v>-10.665800000000001</v>
      </c>
      <c r="R213">
        <v>4.3200000000000002E-2</v>
      </c>
      <c r="S213">
        <v>5.2299999999999999E-2</v>
      </c>
      <c r="T213">
        <v>-0.1263</v>
      </c>
      <c r="U213">
        <v>0.17849999999999999</v>
      </c>
      <c r="V213">
        <v>0.64280000000000004</v>
      </c>
      <c r="W213">
        <v>224.97110000000001</v>
      </c>
      <c r="X213">
        <v>0.1346</v>
      </c>
      <c r="Y213">
        <v>0.93540000000000001</v>
      </c>
      <c r="Z213">
        <v>0.36720000000000003</v>
      </c>
      <c r="AA213">
        <v>0.56820000000000004</v>
      </c>
      <c r="AB213">
        <v>255.75</v>
      </c>
      <c r="AC213">
        <v>59.920499999999997</v>
      </c>
      <c r="AD213">
        <v>0.89510000000000001</v>
      </c>
      <c r="AE213">
        <v>20.863900000000001</v>
      </c>
      <c r="AF213" s="2" t="s">
        <v>66</v>
      </c>
      <c r="AG213">
        <v>0.63270000000000004</v>
      </c>
      <c r="AH213">
        <v>1.0800000000000001E-2</v>
      </c>
      <c r="AI213">
        <v>4.3099999999999999E-2</v>
      </c>
      <c r="AJ213">
        <v>7.0999999999999994E-2</v>
      </c>
      <c r="AK213">
        <v>-0.1263</v>
      </c>
      <c r="AL213">
        <v>0.51190000000000002</v>
      </c>
      <c r="AM213">
        <v>0.1348</v>
      </c>
      <c r="AN213">
        <v>0.30719999999999997</v>
      </c>
      <c r="AO213">
        <f t="shared" si="3"/>
        <v>0.20470000000000005</v>
      </c>
      <c r="AQ213">
        <v>0.93540000000000001</v>
      </c>
      <c r="AR213">
        <v>0.33560000000000001</v>
      </c>
      <c r="AS213">
        <v>3.2300000000000002E-2</v>
      </c>
      <c r="AT213">
        <v>2.24E-2</v>
      </c>
      <c r="AU213">
        <v>7.0999999999999994E-2</v>
      </c>
      <c r="AV213">
        <v>-6.83E-2</v>
      </c>
      <c r="AW213">
        <v>0.44390000000000002</v>
      </c>
      <c r="AX213">
        <v>6.8599999999999994E-2</v>
      </c>
      <c r="AY213">
        <v>0.79369999999999996</v>
      </c>
      <c r="AZ213">
        <v>0.33560000000000001</v>
      </c>
      <c r="BA213">
        <v>0.33660000000000001</v>
      </c>
    </row>
    <row r="214" spans="1:53" x14ac:dyDescent="0.25">
      <c r="A214" t="s">
        <v>1515</v>
      </c>
      <c r="B214" t="s">
        <v>547</v>
      </c>
      <c r="C214" t="s">
        <v>50</v>
      </c>
      <c r="F214" t="s">
        <v>51</v>
      </c>
      <c r="G214" t="s">
        <v>52</v>
      </c>
      <c r="H214">
        <v>1501.1</v>
      </c>
      <c r="I214">
        <v>6698.4</v>
      </c>
      <c r="J214">
        <v>160.25</v>
      </c>
      <c r="K214">
        <v>57.452399999999997</v>
      </c>
      <c r="L214">
        <v>0.61009999999999998</v>
      </c>
      <c r="M214">
        <v>19.441099999999999</v>
      </c>
      <c r="N214">
        <v>13.0464</v>
      </c>
      <c r="O214">
        <v>0.78459999999999996</v>
      </c>
      <c r="P214">
        <v>-9.6699999999999994E-2</v>
      </c>
      <c r="Q214">
        <v>-62.381</v>
      </c>
      <c r="R214">
        <v>4.9500000000000002E-2</v>
      </c>
      <c r="S214">
        <v>1.6500000000000001E-2</v>
      </c>
      <c r="T214">
        <v>-0.25700000000000001</v>
      </c>
      <c r="U214">
        <v>0.27350000000000002</v>
      </c>
      <c r="V214">
        <v>0.82740000000000002</v>
      </c>
      <c r="W214">
        <v>533.6798</v>
      </c>
      <c r="X214">
        <v>0.13719999999999999</v>
      </c>
      <c r="Y214" s="1" t="s">
        <v>1736</v>
      </c>
      <c r="Z214">
        <v>0.54820000000000002</v>
      </c>
      <c r="AA214">
        <v>0.71879999999999999</v>
      </c>
      <c r="AB214">
        <v>364</v>
      </c>
      <c r="AC214">
        <v>78.100999999999999</v>
      </c>
      <c r="AD214">
        <v>0.74990000000000001</v>
      </c>
      <c r="AE214">
        <v>25.8673</v>
      </c>
      <c r="AF214">
        <v>20.459099999999999</v>
      </c>
      <c r="AG214">
        <v>0.66639999999999999</v>
      </c>
      <c r="AH214">
        <v>-4.0099999999999997E-2</v>
      </c>
      <c r="AI214">
        <v>6.4299999999999996E-2</v>
      </c>
      <c r="AJ214">
        <v>5.6000000000000001E-2</v>
      </c>
      <c r="AK214">
        <v>-0.25700000000000001</v>
      </c>
      <c r="AL214">
        <v>0.65159999999999996</v>
      </c>
      <c r="AM214">
        <v>0.19400000000000001</v>
      </c>
      <c r="AN214">
        <v>0.30719999999999997</v>
      </c>
      <c r="AO214">
        <f t="shared" si="3"/>
        <v>0.34439999999999998</v>
      </c>
      <c r="AQ214" s="1" t="s">
        <v>1736</v>
      </c>
      <c r="AR214">
        <v>0.35970000000000002</v>
      </c>
      <c r="AS214">
        <v>4.4999999999999997E-3</v>
      </c>
      <c r="AT214">
        <v>3.09E-2</v>
      </c>
      <c r="AU214">
        <v>5.6000000000000001E-2</v>
      </c>
      <c r="AV214">
        <v>-0.17519999999999999</v>
      </c>
      <c r="AW214">
        <v>0.51300000000000001</v>
      </c>
      <c r="AX214">
        <v>9.4299999999999995E-2</v>
      </c>
      <c r="AY214">
        <v>1.0768</v>
      </c>
      <c r="AZ214">
        <v>0.35970000000000002</v>
      </c>
      <c r="BA214">
        <v>0.4385</v>
      </c>
    </row>
    <row r="215" spans="1:53" x14ac:dyDescent="0.25">
      <c r="A215" t="s">
        <v>1515</v>
      </c>
      <c r="B215" t="s">
        <v>548</v>
      </c>
      <c r="C215" t="s">
        <v>50</v>
      </c>
      <c r="F215" t="s">
        <v>51</v>
      </c>
      <c r="G215" t="s">
        <v>52</v>
      </c>
      <c r="H215">
        <v>1486.7</v>
      </c>
      <c r="I215">
        <v>6694.3</v>
      </c>
      <c r="J215">
        <v>76.25</v>
      </c>
      <c r="K215">
        <v>35.164000000000001</v>
      </c>
      <c r="L215">
        <v>0.77490000000000003</v>
      </c>
      <c r="M215" s="1" t="s">
        <v>1737</v>
      </c>
      <c r="N215" s="1" t="s">
        <v>1738</v>
      </c>
      <c r="O215">
        <v>0.69850000000000001</v>
      </c>
      <c r="P215">
        <v>-6.9099999999999995E-2</v>
      </c>
      <c r="Q215">
        <v>-21.349499999999999</v>
      </c>
      <c r="R215">
        <v>2.7400000000000001E-2</v>
      </c>
      <c r="S215">
        <v>4.0000000000000001E-3</v>
      </c>
      <c r="T215">
        <v>-0.1241</v>
      </c>
      <c r="U215">
        <v>0.12809999999999999</v>
      </c>
      <c r="V215">
        <v>0.74360000000000004</v>
      </c>
      <c r="W215">
        <v>229.77590000000001</v>
      </c>
      <c r="X215">
        <v>8.9599999999999999E-2</v>
      </c>
      <c r="Y215">
        <v>0.92490000000000006</v>
      </c>
      <c r="Z215">
        <v>0.52549999999999997</v>
      </c>
      <c r="AA215">
        <v>0.39939999999999998</v>
      </c>
      <c r="AB215">
        <v>217.5</v>
      </c>
      <c r="AC215">
        <v>54.332599999999999</v>
      </c>
      <c r="AD215">
        <v>0.92589999999999995</v>
      </c>
      <c r="AE215">
        <v>18.875900000000001</v>
      </c>
      <c r="AF215">
        <v>15.5494</v>
      </c>
      <c r="AG215">
        <v>0.52400000000000002</v>
      </c>
      <c r="AH215">
        <v>-3.2300000000000002E-2</v>
      </c>
      <c r="AI215">
        <v>0.04</v>
      </c>
      <c r="AJ215">
        <v>4.5900000000000003E-2</v>
      </c>
      <c r="AK215">
        <v>-0.1241</v>
      </c>
      <c r="AL215">
        <v>0.62580000000000002</v>
      </c>
      <c r="AM215">
        <v>0.12429999999999999</v>
      </c>
      <c r="AN215">
        <v>0.30719999999999997</v>
      </c>
      <c r="AO215">
        <f t="shared" si="3"/>
        <v>0.31860000000000005</v>
      </c>
      <c r="AQ215">
        <v>0.92490000000000006</v>
      </c>
      <c r="AR215">
        <v>0.37219999999999998</v>
      </c>
      <c r="AS215">
        <v>-1.21E-2</v>
      </c>
      <c r="AT215">
        <v>3.0200000000000001E-2</v>
      </c>
      <c r="AU215">
        <v>4.5900000000000003E-2</v>
      </c>
      <c r="AV215">
        <v>-9.4100000000000003E-2</v>
      </c>
      <c r="AW215">
        <v>0.56120000000000003</v>
      </c>
      <c r="AX215">
        <v>8.7999999999999995E-2</v>
      </c>
      <c r="AY215">
        <v>0.82050000000000001</v>
      </c>
      <c r="AZ215">
        <v>0.37219999999999998</v>
      </c>
      <c r="BA215">
        <v>0.34989999999999999</v>
      </c>
    </row>
    <row r="216" spans="1:53" x14ac:dyDescent="0.25">
      <c r="A216" t="s">
        <v>1515</v>
      </c>
      <c r="B216" t="s">
        <v>549</v>
      </c>
      <c r="C216" t="s">
        <v>50</v>
      </c>
      <c r="F216" t="s">
        <v>51</v>
      </c>
      <c r="G216" t="s">
        <v>52</v>
      </c>
      <c r="H216">
        <v>1326.8</v>
      </c>
      <c r="I216">
        <v>6693.4</v>
      </c>
      <c r="J216">
        <v>32</v>
      </c>
      <c r="K216">
        <v>21.6327</v>
      </c>
      <c r="L216">
        <v>0.85929999999999995</v>
      </c>
      <c r="M216" s="1" t="s">
        <v>1739</v>
      </c>
      <c r="N216">
        <v>6.0229999999999997</v>
      </c>
      <c r="O216">
        <v>0.30080000000000001</v>
      </c>
      <c r="P216">
        <v>-3.9600000000000003E-2</v>
      </c>
      <c r="Q216">
        <v>-5.1062000000000003</v>
      </c>
      <c r="R216">
        <v>1.9400000000000001E-2</v>
      </c>
      <c r="S216">
        <v>2.2000000000000001E-3</v>
      </c>
      <c r="T216">
        <v>-8.5599999999999996E-2</v>
      </c>
      <c r="U216">
        <v>8.7900000000000006E-2</v>
      </c>
      <c r="V216">
        <v>0.68920000000000003</v>
      </c>
      <c r="W216">
        <v>88.911699999999996</v>
      </c>
      <c r="X216">
        <v>5.6599999999999998E-2</v>
      </c>
      <c r="Y216">
        <v>0.81869999999999998</v>
      </c>
      <c r="Z216">
        <v>0.53920000000000001</v>
      </c>
      <c r="AA216">
        <v>0.27950000000000003</v>
      </c>
      <c r="AB216">
        <v>126.75</v>
      </c>
      <c r="AC216">
        <v>43.697600000000001</v>
      </c>
      <c r="AD216">
        <v>0.83409999999999995</v>
      </c>
      <c r="AE216">
        <v>16.317499999999999</v>
      </c>
      <c r="AF216" s="1" t="s">
        <v>1740</v>
      </c>
      <c r="AG216">
        <v>0.77470000000000006</v>
      </c>
      <c r="AH216">
        <v>-4.5999999999999999E-3</v>
      </c>
      <c r="AI216">
        <v>3.4599999999999999E-2</v>
      </c>
      <c r="AJ216">
        <v>6.6799999999999998E-2</v>
      </c>
      <c r="AK216">
        <v>-8.5599999999999996E-2</v>
      </c>
      <c r="AL216">
        <v>0.58879999999999999</v>
      </c>
      <c r="AM216">
        <v>9.5399999999999999E-2</v>
      </c>
      <c r="AN216">
        <v>0.30719999999999997</v>
      </c>
      <c r="AO216">
        <f t="shared" si="3"/>
        <v>0.28160000000000002</v>
      </c>
      <c r="AQ216">
        <v>0.81869999999999998</v>
      </c>
      <c r="AR216">
        <v>0.41499999999999998</v>
      </c>
      <c r="AS216">
        <v>7.1999999999999998E-3</v>
      </c>
      <c r="AT216">
        <v>3.0300000000000001E-2</v>
      </c>
      <c r="AU216">
        <v>6.6799999999999998E-2</v>
      </c>
      <c r="AV216">
        <v>-4.9500000000000002E-2</v>
      </c>
      <c r="AW216">
        <v>0.55489999999999995</v>
      </c>
      <c r="AX216">
        <v>8.09E-2</v>
      </c>
      <c r="AY216">
        <v>0.69699999999999995</v>
      </c>
      <c r="AZ216">
        <v>0.41499999999999998</v>
      </c>
      <c r="BA216">
        <v>0.24790000000000001</v>
      </c>
    </row>
    <row r="217" spans="1:53" x14ac:dyDescent="0.25">
      <c r="A217" t="s">
        <v>1515</v>
      </c>
      <c r="B217" t="s">
        <v>550</v>
      </c>
      <c r="C217" t="s">
        <v>50</v>
      </c>
      <c r="F217" t="s">
        <v>51</v>
      </c>
      <c r="G217" t="s">
        <v>52</v>
      </c>
      <c r="H217">
        <v>1356.4</v>
      </c>
      <c r="I217">
        <v>6699.1</v>
      </c>
      <c r="J217">
        <v>123.5</v>
      </c>
      <c r="K217">
        <v>42.013300000000001</v>
      </c>
      <c r="L217">
        <v>0.87919999999999998</v>
      </c>
      <c r="M217">
        <v>14.6335</v>
      </c>
      <c r="N217" s="1" t="s">
        <v>1741</v>
      </c>
      <c r="O217">
        <v>0.62860000000000005</v>
      </c>
      <c r="P217">
        <v>-5.9799999999999999E-2</v>
      </c>
      <c r="Q217">
        <v>-29.5871</v>
      </c>
      <c r="R217">
        <v>5.4199999999999998E-2</v>
      </c>
      <c r="S217">
        <v>5.0900000000000001E-2</v>
      </c>
      <c r="T217">
        <v>-0.20499999999999999</v>
      </c>
      <c r="U217">
        <v>0.25590000000000002</v>
      </c>
      <c r="V217">
        <v>0.755</v>
      </c>
      <c r="W217">
        <v>373.70830000000001</v>
      </c>
      <c r="X217">
        <v>0.17249999999999999</v>
      </c>
      <c r="Y217" s="1" t="s">
        <v>1742</v>
      </c>
      <c r="Z217">
        <v>0.40289999999999998</v>
      </c>
      <c r="AA217">
        <v>0.83440000000000003</v>
      </c>
      <c r="AB217">
        <v>310.5</v>
      </c>
      <c r="AC217">
        <v>65.668999999999997</v>
      </c>
      <c r="AD217">
        <v>0.90480000000000005</v>
      </c>
      <c r="AE217">
        <v>22.419599999999999</v>
      </c>
      <c r="AF217" s="2" t="s">
        <v>70</v>
      </c>
      <c r="AG217">
        <v>0.52869999999999995</v>
      </c>
      <c r="AH217">
        <v>-1.04E-2</v>
      </c>
      <c r="AI217">
        <v>5.5599999999999997E-2</v>
      </c>
      <c r="AJ217">
        <v>7.2400000000000006E-2</v>
      </c>
      <c r="AK217">
        <v>-0.20499999999999999</v>
      </c>
      <c r="AL217">
        <v>0.59060000000000001</v>
      </c>
      <c r="AM217">
        <v>0.18160000000000001</v>
      </c>
      <c r="AN217">
        <v>0.30719999999999997</v>
      </c>
      <c r="AO217">
        <f t="shared" si="3"/>
        <v>0.28340000000000004</v>
      </c>
      <c r="AQ217" s="1" t="s">
        <v>1742</v>
      </c>
      <c r="AR217">
        <v>0.3548</v>
      </c>
      <c r="AS217">
        <v>2.23E-2</v>
      </c>
      <c r="AT217">
        <v>2.2499999999999999E-2</v>
      </c>
      <c r="AU217">
        <v>7.2400000000000006E-2</v>
      </c>
      <c r="AV217">
        <v>-6.8599999999999994E-2</v>
      </c>
      <c r="AW217">
        <v>0.48180000000000001</v>
      </c>
      <c r="AX217">
        <v>7.3499999999999996E-2</v>
      </c>
      <c r="AY217">
        <v>0.75139999999999996</v>
      </c>
      <c r="AZ217">
        <v>0.3548</v>
      </c>
      <c r="BA217">
        <v>0.39589999999999997</v>
      </c>
    </row>
    <row r="218" spans="1:53" x14ac:dyDescent="0.25">
      <c r="A218" t="s">
        <v>1515</v>
      </c>
      <c r="B218" t="s">
        <v>551</v>
      </c>
      <c r="C218" t="s">
        <v>50</v>
      </c>
      <c r="F218" t="s">
        <v>51</v>
      </c>
      <c r="G218" t="s">
        <v>52</v>
      </c>
      <c r="H218">
        <v>1338.6</v>
      </c>
      <c r="I218">
        <v>6701.1</v>
      </c>
      <c r="J218">
        <v>137</v>
      </c>
      <c r="K218">
        <v>45.515500000000003</v>
      </c>
      <c r="L218">
        <v>0.83099999999999996</v>
      </c>
      <c r="M218">
        <v>16.510899999999999</v>
      </c>
      <c r="N218" s="1" t="s">
        <v>1743</v>
      </c>
      <c r="O218">
        <v>0.77210000000000001</v>
      </c>
      <c r="P218">
        <v>-6.0499999999999998E-2</v>
      </c>
      <c r="Q218">
        <v>-33.3538</v>
      </c>
      <c r="R218">
        <v>4.2000000000000003E-2</v>
      </c>
      <c r="S218">
        <v>3.8399999999999997E-2</v>
      </c>
      <c r="T218">
        <v>-0.1744</v>
      </c>
      <c r="U218">
        <v>0.21279999999999999</v>
      </c>
      <c r="V218">
        <v>0.75380000000000003</v>
      </c>
      <c r="W218">
        <v>415.34030000000001</v>
      </c>
      <c r="X218">
        <v>0.1203</v>
      </c>
      <c r="Y218">
        <v>1.0596000000000001</v>
      </c>
      <c r="Z218">
        <v>0.45300000000000001</v>
      </c>
      <c r="AA218">
        <v>0.60660000000000003</v>
      </c>
      <c r="AB218">
        <v>351.25</v>
      </c>
      <c r="AC218">
        <v>72.652199999999993</v>
      </c>
      <c r="AD218">
        <v>0.83620000000000005</v>
      </c>
      <c r="AE218">
        <v>25.9635</v>
      </c>
      <c r="AF218">
        <v>19.876999999999999</v>
      </c>
      <c r="AG218">
        <v>0.67430000000000001</v>
      </c>
      <c r="AH218">
        <v>-5.1999999999999998E-3</v>
      </c>
      <c r="AI218">
        <v>5.3900000000000003E-2</v>
      </c>
      <c r="AJ218">
        <v>7.8100000000000003E-2</v>
      </c>
      <c r="AK218">
        <v>-0.1744</v>
      </c>
      <c r="AL218">
        <v>0.58189999999999997</v>
      </c>
      <c r="AM218">
        <v>0.1653</v>
      </c>
      <c r="AN218">
        <v>0.30719999999999997</v>
      </c>
      <c r="AO218">
        <f t="shared" si="3"/>
        <v>0.2747</v>
      </c>
      <c r="AQ218">
        <v>1.0596000000000001</v>
      </c>
      <c r="AR218">
        <v>0.33739999999999998</v>
      </c>
      <c r="AS218">
        <v>3.0300000000000001E-2</v>
      </c>
      <c r="AT218">
        <v>2.0400000000000001E-2</v>
      </c>
      <c r="AU218">
        <v>7.8100000000000003E-2</v>
      </c>
      <c r="AV218">
        <v>-4.1799999999999997E-2</v>
      </c>
      <c r="AW218">
        <v>0.47170000000000001</v>
      </c>
      <c r="AX218">
        <v>6.6600000000000006E-2</v>
      </c>
      <c r="AY218">
        <v>0.68589999999999995</v>
      </c>
      <c r="AZ218">
        <v>0.33739999999999998</v>
      </c>
      <c r="BA218">
        <v>0.3876</v>
      </c>
    </row>
    <row r="219" spans="1:53" x14ac:dyDescent="0.25">
      <c r="A219" t="s">
        <v>1515</v>
      </c>
      <c r="B219" t="s">
        <v>552</v>
      </c>
      <c r="C219" t="s">
        <v>50</v>
      </c>
      <c r="F219" t="s">
        <v>51</v>
      </c>
      <c r="G219" t="s">
        <v>52</v>
      </c>
      <c r="H219">
        <v>1270.7</v>
      </c>
      <c r="I219">
        <v>6703.5</v>
      </c>
      <c r="J219">
        <v>250.75</v>
      </c>
      <c r="K219">
        <v>62.556199999999997</v>
      </c>
      <c r="L219">
        <v>0.80520000000000003</v>
      </c>
      <c r="M219">
        <v>21.821999999999999</v>
      </c>
      <c r="N219">
        <v>17.1158</v>
      </c>
      <c r="O219">
        <v>0.62080000000000002</v>
      </c>
      <c r="P219">
        <v>-2.86E-2</v>
      </c>
      <c r="Q219">
        <v>-28.703800000000001</v>
      </c>
      <c r="R219">
        <v>4.2700000000000002E-2</v>
      </c>
      <c r="S219">
        <v>5.6399999999999999E-2</v>
      </c>
      <c r="T219">
        <v>-0.19439999999999999</v>
      </c>
      <c r="U219">
        <v>0.25080000000000002</v>
      </c>
      <c r="V219">
        <v>0.68569999999999998</v>
      </c>
      <c r="W219">
        <v>687.79330000000004</v>
      </c>
      <c r="X219">
        <v>0.13719999999999999</v>
      </c>
      <c r="Y219" s="1" t="s">
        <v>1744</v>
      </c>
      <c r="Z219">
        <v>0.41930000000000001</v>
      </c>
      <c r="AA219">
        <v>0.77190000000000003</v>
      </c>
      <c r="AB219">
        <v>603.5</v>
      </c>
      <c r="AC219">
        <v>91.3215</v>
      </c>
      <c r="AD219">
        <v>0.90939999999999999</v>
      </c>
      <c r="AE219">
        <v>31.145299999999999</v>
      </c>
      <c r="AF219">
        <v>27.081099999999999</v>
      </c>
      <c r="AG219">
        <v>0.48770000000000002</v>
      </c>
      <c r="AH219">
        <v>1.52E-2</v>
      </c>
      <c r="AI219">
        <v>4.8099999999999997E-2</v>
      </c>
      <c r="AJ219">
        <v>8.5800000000000001E-2</v>
      </c>
      <c r="AK219">
        <v>-0.19439999999999999</v>
      </c>
      <c r="AL219">
        <v>0.5444</v>
      </c>
      <c r="AM219">
        <v>0.1542</v>
      </c>
      <c r="AN219">
        <v>0.30719999999999997</v>
      </c>
      <c r="AO219">
        <f t="shared" si="3"/>
        <v>0.23720000000000002</v>
      </c>
      <c r="AQ219" s="1" t="s">
        <v>1744</v>
      </c>
      <c r="AR219">
        <v>0.32869999999999999</v>
      </c>
      <c r="AS219">
        <v>4.6300000000000001E-2</v>
      </c>
      <c r="AT219">
        <v>1.7999999999999999E-2</v>
      </c>
      <c r="AU219">
        <v>8.5800000000000001E-2</v>
      </c>
      <c r="AV219">
        <v>-2.5100000000000001E-2</v>
      </c>
      <c r="AW219">
        <v>0.44390000000000002</v>
      </c>
      <c r="AX219">
        <v>5.4699999999999999E-2</v>
      </c>
      <c r="AY219">
        <v>0.60819999999999996</v>
      </c>
      <c r="AZ219">
        <v>0.32869999999999999</v>
      </c>
      <c r="BA219">
        <v>0.41470000000000001</v>
      </c>
    </row>
    <row r="220" spans="1:53" x14ac:dyDescent="0.25">
      <c r="A220" t="s">
        <v>1515</v>
      </c>
      <c r="B220" t="s">
        <v>553</v>
      </c>
      <c r="C220" t="s">
        <v>50</v>
      </c>
      <c r="F220" t="s">
        <v>51</v>
      </c>
      <c r="G220" t="s">
        <v>52</v>
      </c>
      <c r="H220">
        <v>1295.5</v>
      </c>
      <c r="I220">
        <v>6706.9</v>
      </c>
      <c r="J220">
        <v>217</v>
      </c>
      <c r="K220">
        <v>54.531300000000002</v>
      </c>
      <c r="L220">
        <v>0.91700000000000004</v>
      </c>
      <c r="M220">
        <v>18.352699999999999</v>
      </c>
      <c r="N220">
        <v>15.780099999999999</v>
      </c>
      <c r="O220">
        <v>0.49659999999999999</v>
      </c>
      <c r="P220">
        <v>-0.1308</v>
      </c>
      <c r="Q220">
        <v>-113.9298</v>
      </c>
      <c r="R220">
        <v>5.7700000000000001E-2</v>
      </c>
      <c r="S220">
        <v>1.17E-2</v>
      </c>
      <c r="T220">
        <v>-0.27279999999999999</v>
      </c>
      <c r="U220">
        <v>0.28449999999999998</v>
      </c>
      <c r="V220">
        <v>0.99270000000000003</v>
      </c>
      <c r="W220">
        <v>864.61490000000003</v>
      </c>
      <c r="X220">
        <v>0.1588</v>
      </c>
      <c r="Y220" s="1" t="s">
        <v>1745</v>
      </c>
      <c r="Z220">
        <v>0.55179999999999996</v>
      </c>
      <c r="AA220">
        <v>0.80569999999999997</v>
      </c>
      <c r="AB220">
        <v>531</v>
      </c>
      <c r="AC220">
        <v>83.448899999999995</v>
      </c>
      <c r="AD220">
        <v>0.95820000000000005</v>
      </c>
      <c r="AE220">
        <v>28.0471</v>
      </c>
      <c r="AF220">
        <v>25.4313</v>
      </c>
      <c r="AG220">
        <v>0.28739999999999999</v>
      </c>
      <c r="AH220">
        <v>-4.4600000000000001E-2</v>
      </c>
      <c r="AI220">
        <v>8.4400000000000003E-2</v>
      </c>
      <c r="AJ220">
        <v>9.64E-2</v>
      </c>
      <c r="AK220">
        <v>-0.27279999999999999</v>
      </c>
      <c r="AL220">
        <v>0.72640000000000005</v>
      </c>
      <c r="AM220">
        <v>0.2555</v>
      </c>
      <c r="AN220">
        <v>0.30719999999999997</v>
      </c>
      <c r="AO220">
        <f t="shared" si="3"/>
        <v>0.41920000000000007</v>
      </c>
      <c r="AQ220" s="1" t="s">
        <v>1745</v>
      </c>
      <c r="AR220">
        <v>0.33400000000000002</v>
      </c>
      <c r="AS220">
        <v>1.5299999999999999E-2</v>
      </c>
      <c r="AT220">
        <v>3.1699999999999999E-2</v>
      </c>
      <c r="AU220">
        <v>9.64E-2</v>
      </c>
      <c r="AV220">
        <v>-8.5599999999999996E-2</v>
      </c>
      <c r="AW220">
        <v>0.54159999999999997</v>
      </c>
      <c r="AX220">
        <v>9.8599999999999993E-2</v>
      </c>
      <c r="AY220">
        <v>0.83579999999999999</v>
      </c>
      <c r="AZ220">
        <v>0.33400000000000002</v>
      </c>
      <c r="BA220">
        <v>0.40849999999999997</v>
      </c>
    </row>
    <row r="221" spans="1:53" x14ac:dyDescent="0.25">
      <c r="A221" t="s">
        <v>1515</v>
      </c>
      <c r="B221" t="s">
        <v>554</v>
      </c>
      <c r="C221" t="s">
        <v>50</v>
      </c>
      <c r="F221" t="s">
        <v>51</v>
      </c>
      <c r="G221" t="s">
        <v>52</v>
      </c>
      <c r="H221">
        <v>1445.7</v>
      </c>
      <c r="I221">
        <v>6707.1</v>
      </c>
      <c r="J221">
        <v>182.75</v>
      </c>
      <c r="K221">
        <v>52.182699999999997</v>
      </c>
      <c r="L221">
        <v>0.84340000000000004</v>
      </c>
      <c r="M221">
        <v>19.058700000000002</v>
      </c>
      <c r="N221">
        <v>13.2295</v>
      </c>
      <c r="O221">
        <v>0.72640000000000005</v>
      </c>
      <c r="P221">
        <v>-2.4500000000000001E-2</v>
      </c>
      <c r="Q221">
        <v>-18.0855</v>
      </c>
      <c r="R221">
        <v>3.1899999999999998E-2</v>
      </c>
      <c r="S221">
        <v>7.6200000000000004E-2</v>
      </c>
      <c r="T221">
        <v>-0.1389</v>
      </c>
      <c r="U221">
        <v>0.215</v>
      </c>
      <c r="V221">
        <v>0.62050000000000005</v>
      </c>
      <c r="W221">
        <v>457.27850000000001</v>
      </c>
      <c r="X221">
        <v>9.2999999999999999E-2</v>
      </c>
      <c r="Y221">
        <v>0.91249999999999998</v>
      </c>
      <c r="Z221">
        <v>0.40400000000000003</v>
      </c>
      <c r="AA221">
        <v>0.50839999999999996</v>
      </c>
      <c r="AB221">
        <v>496.75</v>
      </c>
      <c r="AC221">
        <v>81.215599999999995</v>
      </c>
      <c r="AD221">
        <v>0.94640000000000002</v>
      </c>
      <c r="AE221">
        <v>28.748200000000001</v>
      </c>
      <c r="AF221">
        <v>22.818300000000001</v>
      </c>
      <c r="AG221">
        <v>0.57310000000000005</v>
      </c>
      <c r="AH221">
        <v>1.44E-2</v>
      </c>
      <c r="AI221">
        <v>3.9100000000000003E-2</v>
      </c>
      <c r="AJ221">
        <v>7.8100000000000003E-2</v>
      </c>
      <c r="AK221">
        <v>-0.1389</v>
      </c>
      <c r="AL221">
        <v>0.4975</v>
      </c>
      <c r="AM221">
        <v>0.1217</v>
      </c>
      <c r="AN221">
        <v>0.30719999999999997</v>
      </c>
      <c r="AO221">
        <f t="shared" si="3"/>
        <v>0.19030000000000002</v>
      </c>
      <c r="AQ221">
        <v>0.91249999999999998</v>
      </c>
      <c r="AR221">
        <v>0.29970000000000002</v>
      </c>
      <c r="AS221">
        <v>3.73E-2</v>
      </c>
      <c r="AT221">
        <v>2.0299999999999999E-2</v>
      </c>
      <c r="AU221">
        <v>7.8100000000000003E-2</v>
      </c>
      <c r="AV221">
        <v>-4.3099999999999999E-2</v>
      </c>
      <c r="AW221">
        <v>0.42509999999999998</v>
      </c>
      <c r="AX221">
        <v>6.5699999999999995E-2</v>
      </c>
      <c r="AY221">
        <v>0.69469999999999998</v>
      </c>
      <c r="AZ221">
        <v>0.29970000000000002</v>
      </c>
      <c r="BA221">
        <v>0.36919999999999997</v>
      </c>
    </row>
    <row r="222" spans="1:53" x14ac:dyDescent="0.25">
      <c r="A222" t="s">
        <v>1515</v>
      </c>
      <c r="B222" t="s">
        <v>555</v>
      </c>
      <c r="C222" t="s">
        <v>50</v>
      </c>
      <c r="F222" t="s">
        <v>51</v>
      </c>
      <c r="G222" t="s">
        <v>52</v>
      </c>
      <c r="H222">
        <v>1529.6</v>
      </c>
      <c r="I222">
        <v>6708.3</v>
      </c>
      <c r="J222">
        <v>93.75</v>
      </c>
      <c r="K222">
        <v>37.060699999999997</v>
      </c>
      <c r="L222">
        <v>0.85770000000000002</v>
      </c>
      <c r="M222">
        <v>13.4169</v>
      </c>
      <c r="N222" s="1" t="s">
        <v>1746</v>
      </c>
      <c r="O222">
        <v>0.53100000000000003</v>
      </c>
      <c r="P222">
        <v>-3.6200000000000003E-2</v>
      </c>
      <c r="Q222">
        <v>-13.6723</v>
      </c>
      <c r="R222">
        <v>3.9899999999999998E-2</v>
      </c>
      <c r="S222">
        <v>5.3400000000000003E-2</v>
      </c>
      <c r="T222">
        <v>-0.151</v>
      </c>
      <c r="U222">
        <v>0.20449999999999999</v>
      </c>
      <c r="V222">
        <v>0.64929999999999999</v>
      </c>
      <c r="W222">
        <v>245.4385</v>
      </c>
      <c r="X222">
        <v>0.14549999999999999</v>
      </c>
      <c r="Y222">
        <v>1.0128999999999999</v>
      </c>
      <c r="Z222">
        <v>0.31409999999999999</v>
      </c>
      <c r="AA222">
        <v>0.69889999999999997</v>
      </c>
      <c r="AB222">
        <v>266</v>
      </c>
      <c r="AC222">
        <v>64.093599999999995</v>
      </c>
      <c r="AD222">
        <v>0.81369999999999998</v>
      </c>
      <c r="AE222">
        <v>23.639900000000001</v>
      </c>
      <c r="AF222">
        <v>15.855</v>
      </c>
      <c r="AG222">
        <v>0.70840000000000003</v>
      </c>
      <c r="AH222">
        <v>1.3299999999999999E-2</v>
      </c>
      <c r="AI222">
        <v>4.7100000000000003E-2</v>
      </c>
      <c r="AJ222">
        <v>9.5799999999999996E-2</v>
      </c>
      <c r="AK222">
        <v>-0.151</v>
      </c>
      <c r="AL222">
        <v>0.48909999999999998</v>
      </c>
      <c r="AM222">
        <v>0.15609999999999999</v>
      </c>
      <c r="AN222">
        <v>0.30719999999999997</v>
      </c>
      <c r="AO222">
        <f t="shared" si="3"/>
        <v>0.18190000000000001</v>
      </c>
      <c r="AQ222">
        <v>1.0128999999999999</v>
      </c>
      <c r="AR222">
        <v>0.29970000000000002</v>
      </c>
      <c r="AS222">
        <v>4.0500000000000001E-2</v>
      </c>
      <c r="AT222">
        <v>2.1899999999999999E-2</v>
      </c>
      <c r="AU222">
        <v>9.5799999999999996E-2</v>
      </c>
      <c r="AV222">
        <v>-3.8899999999999997E-2</v>
      </c>
      <c r="AW222">
        <v>0.40079999999999999</v>
      </c>
      <c r="AX222">
        <v>6.4699999999999994E-2</v>
      </c>
      <c r="AY222">
        <v>0.66469999999999996</v>
      </c>
      <c r="AZ222">
        <v>0.29970000000000002</v>
      </c>
      <c r="BA222">
        <v>0.35039999999999999</v>
      </c>
    </row>
    <row r="223" spans="1:53" x14ac:dyDescent="0.25">
      <c r="A223" t="s">
        <v>1515</v>
      </c>
      <c r="B223" t="s">
        <v>556</v>
      </c>
      <c r="C223" t="s">
        <v>50</v>
      </c>
      <c r="F223" t="s">
        <v>51</v>
      </c>
      <c r="G223" t="s">
        <v>52</v>
      </c>
      <c r="H223">
        <v>1400.2</v>
      </c>
      <c r="I223">
        <v>6713.2</v>
      </c>
      <c r="J223">
        <v>153.5</v>
      </c>
      <c r="K223">
        <v>49.177</v>
      </c>
      <c r="L223">
        <v>0.79759999999999998</v>
      </c>
      <c r="M223">
        <v>18.816500000000001</v>
      </c>
      <c r="N223">
        <v>12.319000000000001</v>
      </c>
      <c r="O223">
        <v>0.73540000000000005</v>
      </c>
      <c r="P223">
        <v>-8.5500000000000007E-2</v>
      </c>
      <c r="Q223">
        <v>-52.926600000000001</v>
      </c>
      <c r="R223">
        <v>5.3499999999999999E-2</v>
      </c>
      <c r="S223">
        <v>1.4200000000000001E-2</v>
      </c>
      <c r="T223">
        <v>-0.25490000000000002</v>
      </c>
      <c r="U223">
        <v>0.26910000000000001</v>
      </c>
      <c r="V223">
        <v>0.80459999999999998</v>
      </c>
      <c r="W223">
        <v>498.05829999999997</v>
      </c>
      <c r="X223">
        <v>0.17</v>
      </c>
      <c r="Y223" s="1" t="s">
        <v>1747</v>
      </c>
      <c r="Z223">
        <v>0.53220000000000001</v>
      </c>
      <c r="AA223">
        <v>0.77490000000000003</v>
      </c>
      <c r="AB223">
        <v>376.5</v>
      </c>
      <c r="AC223">
        <v>73.840199999999996</v>
      </c>
      <c r="AD223">
        <v>0.86770000000000003</v>
      </c>
      <c r="AE223">
        <v>25.0655</v>
      </c>
      <c r="AF223">
        <v>20.803599999999999</v>
      </c>
      <c r="AG223">
        <v>0.57720000000000005</v>
      </c>
      <c r="AH223">
        <v>-3.27E-2</v>
      </c>
      <c r="AI223">
        <v>6.25E-2</v>
      </c>
      <c r="AJ223">
        <v>6.6900000000000001E-2</v>
      </c>
      <c r="AK223">
        <v>-0.25490000000000002</v>
      </c>
      <c r="AL223">
        <v>0.64</v>
      </c>
      <c r="AM223">
        <v>0.19450000000000001</v>
      </c>
      <c r="AN223">
        <v>0.30719999999999997</v>
      </c>
      <c r="AO223">
        <f t="shared" si="3"/>
        <v>0.33280000000000004</v>
      </c>
      <c r="AQ223" s="1" t="s">
        <v>1747</v>
      </c>
      <c r="AR223">
        <v>0.3584</v>
      </c>
      <c r="AS223">
        <v>4.1000000000000003E-3</v>
      </c>
      <c r="AT223">
        <v>3.6799999999999999E-2</v>
      </c>
      <c r="AU223">
        <v>6.6900000000000001E-2</v>
      </c>
      <c r="AV223">
        <v>-0.122</v>
      </c>
      <c r="AW223">
        <v>0.52559999999999996</v>
      </c>
      <c r="AX223">
        <v>0.1101</v>
      </c>
      <c r="AY223">
        <v>0.91749999999999998</v>
      </c>
      <c r="AZ223">
        <v>0.3584</v>
      </c>
      <c r="BA223">
        <v>0.40920000000000001</v>
      </c>
    </row>
    <row r="224" spans="1:53" x14ac:dyDescent="0.25">
      <c r="A224" t="s">
        <v>1515</v>
      </c>
      <c r="B224" t="s">
        <v>557</v>
      </c>
      <c r="C224" t="s">
        <v>50</v>
      </c>
      <c r="F224" t="s">
        <v>51</v>
      </c>
      <c r="G224" t="s">
        <v>52</v>
      </c>
      <c r="H224">
        <v>1491.9</v>
      </c>
      <c r="I224">
        <v>6714.7</v>
      </c>
      <c r="J224">
        <v>105</v>
      </c>
      <c r="K224">
        <v>39.603000000000002</v>
      </c>
      <c r="L224">
        <v>0.84130000000000005</v>
      </c>
      <c r="M224">
        <v>13.7293</v>
      </c>
      <c r="N224" s="1" t="s">
        <v>1748</v>
      </c>
      <c r="O224">
        <v>0.67010000000000003</v>
      </c>
      <c r="P224">
        <v>-9.7799999999999998E-2</v>
      </c>
      <c r="Q224">
        <v>-41.466999999999999</v>
      </c>
      <c r="R224">
        <v>6.88E-2</v>
      </c>
      <c r="S224">
        <v>4.4000000000000003E-3</v>
      </c>
      <c r="T224">
        <v>-0.31040000000000001</v>
      </c>
      <c r="U224">
        <v>0.31490000000000001</v>
      </c>
      <c r="V224">
        <v>0.83789999999999998</v>
      </c>
      <c r="W224">
        <v>355.2808</v>
      </c>
      <c r="X224">
        <v>0.23369999999999999</v>
      </c>
      <c r="Y224" s="1" t="s">
        <v>1749</v>
      </c>
      <c r="Z224">
        <v>0.46910000000000002</v>
      </c>
      <c r="AA224">
        <v>0.96909999999999996</v>
      </c>
      <c r="AB224">
        <v>300.75</v>
      </c>
      <c r="AC224">
        <v>64.876900000000006</v>
      </c>
      <c r="AD224">
        <v>0.89790000000000003</v>
      </c>
      <c r="AE224">
        <v>22.7226</v>
      </c>
      <c r="AF224">
        <v>17.13</v>
      </c>
      <c r="AG224">
        <v>0.6482</v>
      </c>
      <c r="AH224">
        <v>-3.49E-2</v>
      </c>
      <c r="AI224">
        <v>6.4600000000000005E-2</v>
      </c>
      <c r="AJ224">
        <v>5.7200000000000001E-2</v>
      </c>
      <c r="AK224">
        <v>-0.31040000000000001</v>
      </c>
      <c r="AL224">
        <v>0.63160000000000005</v>
      </c>
      <c r="AM224">
        <v>0.21479999999999999</v>
      </c>
      <c r="AN224">
        <v>0.30719999999999997</v>
      </c>
      <c r="AO224">
        <f t="shared" si="3"/>
        <v>0.32440000000000008</v>
      </c>
      <c r="AQ224" s="1" t="s">
        <v>1749</v>
      </c>
      <c r="AR224">
        <v>0.36159999999999998</v>
      </c>
      <c r="AS224">
        <v>-6.9999999999999999E-4</v>
      </c>
      <c r="AT224">
        <v>2.35E-2</v>
      </c>
      <c r="AU224">
        <v>5.7200000000000001E-2</v>
      </c>
      <c r="AV224">
        <v>-0.17100000000000001</v>
      </c>
      <c r="AW224">
        <v>0.51939999999999997</v>
      </c>
      <c r="AX224">
        <v>7.6300000000000007E-2</v>
      </c>
      <c r="AY224">
        <v>1.0350999999999999</v>
      </c>
      <c r="AZ224">
        <v>0.36159999999999998</v>
      </c>
      <c r="BA224">
        <v>0.3503</v>
      </c>
    </row>
    <row r="225" spans="1:53" x14ac:dyDescent="0.25">
      <c r="A225" t="s">
        <v>1515</v>
      </c>
      <c r="B225" t="s">
        <v>558</v>
      </c>
      <c r="C225" t="s">
        <v>50</v>
      </c>
      <c r="F225" t="s">
        <v>51</v>
      </c>
      <c r="G225" t="s">
        <v>52</v>
      </c>
      <c r="H225">
        <v>1330.5</v>
      </c>
      <c r="I225">
        <v>6718.7</v>
      </c>
      <c r="J225">
        <v>121.75</v>
      </c>
      <c r="K225">
        <v>41.874600000000001</v>
      </c>
      <c r="L225">
        <v>0.87250000000000005</v>
      </c>
      <c r="M225">
        <v>14.0627</v>
      </c>
      <c r="N225" s="1" t="s">
        <v>1750</v>
      </c>
      <c r="O225">
        <v>0.57289999999999996</v>
      </c>
      <c r="P225">
        <v>-8.7900000000000006E-2</v>
      </c>
      <c r="Q225">
        <v>-43.079900000000002</v>
      </c>
      <c r="R225">
        <v>4.24E-2</v>
      </c>
      <c r="S225">
        <v>2.5899999999999999E-2</v>
      </c>
      <c r="T225">
        <v>-0.18010000000000001</v>
      </c>
      <c r="U225">
        <v>0.20610000000000001</v>
      </c>
      <c r="V225">
        <v>0.8286</v>
      </c>
      <c r="W225">
        <v>406.01519999999999</v>
      </c>
      <c r="X225">
        <v>0.1353</v>
      </c>
      <c r="Y225">
        <v>1.1201000000000001</v>
      </c>
      <c r="Z225">
        <v>0.50139999999999996</v>
      </c>
      <c r="AA225">
        <v>0.61870000000000003</v>
      </c>
      <c r="AB225">
        <v>328</v>
      </c>
      <c r="AC225">
        <v>67.243300000000005</v>
      </c>
      <c r="AD225">
        <v>0.91159999999999997</v>
      </c>
      <c r="AE225">
        <v>23.933499999999999</v>
      </c>
      <c r="AF225">
        <v>17.569800000000001</v>
      </c>
      <c r="AG225">
        <v>0.71589999999999998</v>
      </c>
      <c r="AH225">
        <v>-2.6499999999999999E-2</v>
      </c>
      <c r="AI225">
        <v>5.8400000000000001E-2</v>
      </c>
      <c r="AJ225">
        <v>7.0099999999999996E-2</v>
      </c>
      <c r="AK225">
        <v>-0.18010000000000001</v>
      </c>
      <c r="AL225">
        <v>0.63849999999999996</v>
      </c>
      <c r="AM225">
        <v>0.18329999999999999</v>
      </c>
      <c r="AN225">
        <v>0.30719999999999997</v>
      </c>
      <c r="AO225">
        <f t="shared" si="3"/>
        <v>0.33129999999999998</v>
      </c>
      <c r="AQ225">
        <v>1.1201000000000001</v>
      </c>
      <c r="AR225">
        <v>0.32890000000000003</v>
      </c>
      <c r="AS225">
        <v>1.01E-2</v>
      </c>
      <c r="AT225">
        <v>2.8000000000000001E-2</v>
      </c>
      <c r="AU225">
        <v>7.0099999999999996E-2</v>
      </c>
      <c r="AV225">
        <v>-6.8000000000000005E-2</v>
      </c>
      <c r="AW225">
        <v>0.52539999999999998</v>
      </c>
      <c r="AX225">
        <v>9.1499999999999998E-2</v>
      </c>
      <c r="AY225">
        <v>0.78339999999999999</v>
      </c>
      <c r="AZ225">
        <v>0.32890000000000003</v>
      </c>
      <c r="BA225">
        <v>0.37140000000000001</v>
      </c>
    </row>
    <row r="226" spans="1:53" x14ac:dyDescent="0.25">
      <c r="A226" t="s">
        <v>1515</v>
      </c>
      <c r="B226" t="s">
        <v>559</v>
      </c>
      <c r="C226" t="s">
        <v>50</v>
      </c>
      <c r="F226" t="s">
        <v>51</v>
      </c>
      <c r="G226" t="s">
        <v>52</v>
      </c>
      <c r="H226">
        <v>1548.4</v>
      </c>
      <c r="I226">
        <v>6719</v>
      </c>
      <c r="J226">
        <v>157.5</v>
      </c>
      <c r="K226">
        <v>50.205199999999998</v>
      </c>
      <c r="L226">
        <v>0.78520000000000001</v>
      </c>
      <c r="M226">
        <v>17.095800000000001</v>
      </c>
      <c r="N226">
        <v>13.790800000000001</v>
      </c>
      <c r="O226">
        <v>0.60670000000000002</v>
      </c>
      <c r="P226">
        <v>-2.4299999999999999E-2</v>
      </c>
      <c r="Q226">
        <v>-15.4556</v>
      </c>
      <c r="R226">
        <v>3.1399999999999997E-2</v>
      </c>
      <c r="S226">
        <v>4.24E-2</v>
      </c>
      <c r="T226">
        <v>-0.1091</v>
      </c>
      <c r="U226">
        <v>0.15160000000000001</v>
      </c>
      <c r="V226">
        <v>0.61929999999999996</v>
      </c>
      <c r="W226">
        <v>394.51690000000002</v>
      </c>
      <c r="X226">
        <v>0.10539999999999999</v>
      </c>
      <c r="Y226">
        <v>0.90439999999999998</v>
      </c>
      <c r="Z226">
        <v>0.42970000000000003</v>
      </c>
      <c r="AA226">
        <v>0.47470000000000001</v>
      </c>
      <c r="AB226">
        <v>349.25</v>
      </c>
      <c r="AC226">
        <v>71.189099999999996</v>
      </c>
      <c r="AD226">
        <v>0.86599999999999999</v>
      </c>
      <c r="AE226">
        <v>25.915099999999999</v>
      </c>
      <c r="AF226">
        <v>18.8565</v>
      </c>
      <c r="AG226">
        <v>0.69469999999999998</v>
      </c>
      <c r="AH226">
        <v>6.0000000000000001E-3</v>
      </c>
      <c r="AI226">
        <v>3.7499999999999999E-2</v>
      </c>
      <c r="AJ226">
        <v>6.93E-2</v>
      </c>
      <c r="AK226">
        <v>-0.1091</v>
      </c>
      <c r="AL226">
        <v>0.52390000000000003</v>
      </c>
      <c r="AM226">
        <v>0.11899999999999999</v>
      </c>
      <c r="AN226">
        <v>0.30719999999999997</v>
      </c>
      <c r="AO226">
        <f t="shared" si="3"/>
        <v>0.21670000000000006</v>
      </c>
      <c r="AQ226">
        <v>0.90439999999999998</v>
      </c>
      <c r="AR226">
        <v>0.34599999999999997</v>
      </c>
      <c r="AS226">
        <v>3.1399999999999997E-2</v>
      </c>
      <c r="AT226">
        <v>1.8599999999999998E-2</v>
      </c>
      <c r="AU226">
        <v>6.93E-2</v>
      </c>
      <c r="AV226">
        <v>-6.4199999999999993E-2</v>
      </c>
      <c r="AW226">
        <v>0.44409999999999999</v>
      </c>
      <c r="AX226">
        <v>5.2200000000000003E-2</v>
      </c>
      <c r="AY226">
        <v>0.67390000000000005</v>
      </c>
      <c r="AZ226">
        <v>0.34599999999999997</v>
      </c>
      <c r="BA226">
        <v>0.45240000000000002</v>
      </c>
    </row>
    <row r="227" spans="1:53" x14ac:dyDescent="0.25">
      <c r="A227" t="s">
        <v>1515</v>
      </c>
      <c r="B227" t="s">
        <v>560</v>
      </c>
      <c r="C227" t="s">
        <v>50</v>
      </c>
      <c r="F227" t="s">
        <v>51</v>
      </c>
      <c r="G227" t="s">
        <v>52</v>
      </c>
      <c r="H227">
        <v>1414.5</v>
      </c>
      <c r="I227">
        <v>6718.5</v>
      </c>
      <c r="J227">
        <v>75.75</v>
      </c>
      <c r="K227">
        <v>33.261299999999999</v>
      </c>
      <c r="L227">
        <v>0.86040000000000005</v>
      </c>
      <c r="M227" s="1" t="s">
        <v>1751</v>
      </c>
      <c r="N227" s="1" t="s">
        <v>1752</v>
      </c>
      <c r="O227">
        <v>0.60440000000000005</v>
      </c>
      <c r="P227">
        <v>-8.6099999999999996E-2</v>
      </c>
      <c r="Q227">
        <v>-26.603100000000001</v>
      </c>
      <c r="R227">
        <v>5.1400000000000001E-2</v>
      </c>
      <c r="S227">
        <v>1.1900000000000001E-2</v>
      </c>
      <c r="T227">
        <v>-0.2137</v>
      </c>
      <c r="U227">
        <v>0.22559999999999999</v>
      </c>
      <c r="V227">
        <v>0.80300000000000005</v>
      </c>
      <c r="W227">
        <v>248.11750000000001</v>
      </c>
      <c r="X227">
        <v>0.1706</v>
      </c>
      <c r="Y227" s="1" t="s">
        <v>1753</v>
      </c>
      <c r="Z227">
        <v>0.49509999999999998</v>
      </c>
      <c r="AA227">
        <v>0.71740000000000004</v>
      </c>
      <c r="AB227">
        <v>201.5</v>
      </c>
      <c r="AC227">
        <v>53.555100000000003</v>
      </c>
      <c r="AD227">
        <v>0.88280000000000003</v>
      </c>
      <c r="AE227">
        <v>18.4815</v>
      </c>
      <c r="AF227">
        <v>14.3421</v>
      </c>
      <c r="AG227">
        <v>0.60219999999999996</v>
      </c>
      <c r="AH227">
        <v>-3.0599999999999999E-2</v>
      </c>
      <c r="AI227">
        <v>5.8700000000000002E-2</v>
      </c>
      <c r="AJ227">
        <v>5.91E-2</v>
      </c>
      <c r="AK227">
        <v>-0.2137</v>
      </c>
      <c r="AL227">
        <v>0.62419999999999998</v>
      </c>
      <c r="AM227">
        <v>0.19009999999999999</v>
      </c>
      <c r="AN227">
        <v>0.30719999999999997</v>
      </c>
      <c r="AO227">
        <f t="shared" si="3"/>
        <v>0.317</v>
      </c>
      <c r="AQ227" s="1" t="s">
        <v>1753</v>
      </c>
      <c r="AR227">
        <v>0.38</v>
      </c>
      <c r="AS227">
        <v>3.5999999999999999E-3</v>
      </c>
      <c r="AT227">
        <v>2.9499999999999998E-2</v>
      </c>
      <c r="AU227">
        <v>5.91E-2</v>
      </c>
      <c r="AV227">
        <v>-0.12640000000000001</v>
      </c>
      <c r="AW227">
        <v>0.51370000000000005</v>
      </c>
      <c r="AX227">
        <v>9.2299999999999993E-2</v>
      </c>
      <c r="AY227">
        <v>0.84360000000000002</v>
      </c>
      <c r="AZ227">
        <v>0.38</v>
      </c>
      <c r="BA227">
        <v>0.37580000000000002</v>
      </c>
    </row>
    <row r="228" spans="1:53" x14ac:dyDescent="0.25">
      <c r="A228" t="s">
        <v>1515</v>
      </c>
      <c r="B228" t="s">
        <v>561</v>
      </c>
      <c r="C228" t="s">
        <v>50</v>
      </c>
      <c r="F228" t="s">
        <v>51</v>
      </c>
      <c r="G228" t="s">
        <v>52</v>
      </c>
      <c r="H228">
        <v>1531.6</v>
      </c>
      <c r="I228">
        <v>6720.2</v>
      </c>
      <c r="J228">
        <v>76.5</v>
      </c>
      <c r="K228">
        <v>36.612099999999998</v>
      </c>
      <c r="L228">
        <v>0.71719999999999995</v>
      </c>
      <c r="M228" s="1" t="s">
        <v>1754</v>
      </c>
      <c r="N228" s="1" t="s">
        <v>1755</v>
      </c>
      <c r="O228">
        <v>0.76170000000000004</v>
      </c>
      <c r="P228">
        <v>-2.8000000000000001E-2</v>
      </c>
      <c r="Q228">
        <v>-8.6898999999999997</v>
      </c>
      <c r="R228">
        <v>2.3599999999999999E-2</v>
      </c>
      <c r="S228">
        <v>2.4500000000000001E-2</v>
      </c>
      <c r="T228">
        <v>-8.4000000000000005E-2</v>
      </c>
      <c r="U228">
        <v>0.1085</v>
      </c>
      <c r="V228">
        <v>0.62090000000000001</v>
      </c>
      <c r="W228">
        <v>192.4777</v>
      </c>
      <c r="X228">
        <v>7.6600000000000001E-2</v>
      </c>
      <c r="Y228">
        <v>0.80349999999999999</v>
      </c>
      <c r="Z228">
        <v>0.42959999999999998</v>
      </c>
      <c r="AA228">
        <v>0.37390000000000001</v>
      </c>
      <c r="AB228">
        <v>148.5</v>
      </c>
      <c r="AC228">
        <v>48.963799999999999</v>
      </c>
      <c r="AD228">
        <v>0.77839999999999998</v>
      </c>
      <c r="AE228">
        <v>17.663</v>
      </c>
      <c r="AF228">
        <v>11.088100000000001</v>
      </c>
      <c r="AG228">
        <v>0.78779999999999994</v>
      </c>
      <c r="AH228">
        <v>-6.3E-3</v>
      </c>
      <c r="AI228">
        <v>3.2099999999999997E-2</v>
      </c>
      <c r="AJ228">
        <v>7.4200000000000002E-2</v>
      </c>
      <c r="AK228">
        <v>-8.4000000000000005E-2</v>
      </c>
      <c r="AL228">
        <v>0.54390000000000005</v>
      </c>
      <c r="AM228">
        <v>0.10970000000000001</v>
      </c>
      <c r="AN228">
        <v>0.30719999999999997</v>
      </c>
      <c r="AO228">
        <f t="shared" si="3"/>
        <v>0.23670000000000008</v>
      </c>
      <c r="AQ228">
        <v>0.80349999999999999</v>
      </c>
      <c r="AR228">
        <v>0.33550000000000002</v>
      </c>
      <c r="AS228">
        <v>1.6899999999999998E-2</v>
      </c>
      <c r="AT228">
        <v>2.23E-2</v>
      </c>
      <c r="AU228">
        <v>7.4200000000000002E-2</v>
      </c>
      <c r="AV228">
        <v>-3.9600000000000003E-2</v>
      </c>
      <c r="AW228">
        <v>0.46139999999999998</v>
      </c>
      <c r="AX228">
        <v>7.3999999999999996E-2</v>
      </c>
      <c r="AY228">
        <v>0.68400000000000005</v>
      </c>
      <c r="AZ228">
        <v>0.33550000000000002</v>
      </c>
      <c r="BA228">
        <v>0.51659999999999995</v>
      </c>
    </row>
    <row r="229" spans="1:53" x14ac:dyDescent="0.25">
      <c r="A229" t="s">
        <v>1515</v>
      </c>
      <c r="B229" t="s">
        <v>562</v>
      </c>
      <c r="C229" t="s">
        <v>50</v>
      </c>
      <c r="F229" t="s">
        <v>51</v>
      </c>
      <c r="G229" t="s">
        <v>52</v>
      </c>
      <c r="H229">
        <v>1383.6</v>
      </c>
      <c r="I229">
        <v>6721.8</v>
      </c>
      <c r="J229">
        <v>173.25</v>
      </c>
      <c r="K229">
        <v>52.9163</v>
      </c>
      <c r="L229">
        <v>0.77749999999999997</v>
      </c>
      <c r="M229">
        <v>17.436599999999999</v>
      </c>
      <c r="N229">
        <v>14.4816</v>
      </c>
      <c r="O229">
        <v>0.53149999999999997</v>
      </c>
      <c r="P229">
        <v>-0.1225</v>
      </c>
      <c r="Q229">
        <v>-85.407200000000003</v>
      </c>
      <c r="R229">
        <v>5.0200000000000002E-2</v>
      </c>
      <c r="S229">
        <v>-2.4799999999999999E-2</v>
      </c>
      <c r="T229">
        <v>-0.2762</v>
      </c>
      <c r="U229">
        <v>0.25130000000000002</v>
      </c>
      <c r="V229">
        <v>0.89900000000000002</v>
      </c>
      <c r="W229">
        <v>626.58460000000002</v>
      </c>
      <c r="X229">
        <v>0.16200000000000001</v>
      </c>
      <c r="Y229" s="1" t="s">
        <v>1756</v>
      </c>
      <c r="Z229">
        <v>0.55400000000000005</v>
      </c>
      <c r="AA229">
        <v>0.8034</v>
      </c>
      <c r="AB229">
        <v>389.5</v>
      </c>
      <c r="AC229">
        <v>75.701599999999999</v>
      </c>
      <c r="AD229">
        <v>0.85409999999999997</v>
      </c>
      <c r="AE229">
        <v>26.716100000000001</v>
      </c>
      <c r="AF229">
        <v>22</v>
      </c>
      <c r="AG229">
        <v>0.53080000000000005</v>
      </c>
      <c r="AH229">
        <v>-5.79E-2</v>
      </c>
      <c r="AI229">
        <v>7.3899999999999993E-2</v>
      </c>
      <c r="AJ229">
        <v>6.59E-2</v>
      </c>
      <c r="AK229">
        <v>-0.2762</v>
      </c>
      <c r="AL229">
        <v>0.69840000000000002</v>
      </c>
      <c r="AM229">
        <v>0.22889999999999999</v>
      </c>
      <c r="AN229">
        <v>0.30719999999999997</v>
      </c>
      <c r="AO229">
        <f t="shared" si="3"/>
        <v>0.39120000000000005</v>
      </c>
      <c r="AQ229" s="1" t="s">
        <v>1756</v>
      </c>
      <c r="AR229">
        <v>0.34949999999999998</v>
      </c>
      <c r="AS229">
        <v>-5.5999999999999999E-3</v>
      </c>
      <c r="AT229">
        <v>4.1500000000000002E-2</v>
      </c>
      <c r="AU229">
        <v>6.59E-2</v>
      </c>
      <c r="AV229">
        <v>-0.14119999999999999</v>
      </c>
      <c r="AW229">
        <v>0.53649999999999998</v>
      </c>
      <c r="AX229">
        <v>0.1217</v>
      </c>
      <c r="AY229">
        <v>0.92349999999999999</v>
      </c>
      <c r="AZ229">
        <v>0.34949999999999998</v>
      </c>
      <c r="BA229">
        <v>0.44440000000000002</v>
      </c>
    </row>
    <row r="230" spans="1:53" x14ac:dyDescent="0.25">
      <c r="A230" t="s">
        <v>1515</v>
      </c>
      <c r="B230" t="s">
        <v>563</v>
      </c>
      <c r="C230" t="s">
        <v>50</v>
      </c>
      <c r="F230" t="s">
        <v>51</v>
      </c>
      <c r="G230" t="s">
        <v>52</v>
      </c>
      <c r="H230">
        <v>1359.8</v>
      </c>
      <c r="I230">
        <v>6723.7</v>
      </c>
      <c r="J230">
        <v>295.25</v>
      </c>
      <c r="K230">
        <v>69.171300000000002</v>
      </c>
      <c r="L230">
        <v>0.77539999999999998</v>
      </c>
      <c r="M230">
        <v>23.8337</v>
      </c>
      <c r="N230">
        <v>16.3294</v>
      </c>
      <c r="O230">
        <v>0.74680000000000002</v>
      </c>
      <c r="P230">
        <v>-0.13930000000000001</v>
      </c>
      <c r="Q230">
        <v>-165.12450000000001</v>
      </c>
      <c r="R230">
        <v>4.8500000000000001E-2</v>
      </c>
      <c r="S230">
        <v>-1.66E-2</v>
      </c>
      <c r="T230">
        <v>-0.28079999999999999</v>
      </c>
      <c r="U230">
        <v>0.26419999999999999</v>
      </c>
      <c r="V230">
        <v>0.94520000000000004</v>
      </c>
      <c r="W230">
        <v>1120.0504000000001</v>
      </c>
      <c r="X230">
        <v>0.1477</v>
      </c>
      <c r="Y230" s="1" t="s">
        <v>1757</v>
      </c>
      <c r="Z230">
        <v>0.52200000000000002</v>
      </c>
      <c r="AA230">
        <v>0.84009999999999996</v>
      </c>
      <c r="AB230">
        <v>639.25</v>
      </c>
      <c r="AC230">
        <v>94.727900000000005</v>
      </c>
      <c r="AD230">
        <v>0.8952</v>
      </c>
      <c r="AE230">
        <v>33.097999999999999</v>
      </c>
      <c r="AF230">
        <v>24.553599999999999</v>
      </c>
      <c r="AG230">
        <v>0.63360000000000005</v>
      </c>
      <c r="AH230">
        <v>-7.22E-2</v>
      </c>
      <c r="AI230">
        <v>7.6399999999999996E-2</v>
      </c>
      <c r="AJ230">
        <v>6.0999999999999999E-2</v>
      </c>
      <c r="AK230">
        <v>-0.28079999999999999</v>
      </c>
      <c r="AL230">
        <v>0.74609999999999999</v>
      </c>
      <c r="AM230">
        <v>0.2293</v>
      </c>
      <c r="AN230">
        <v>0.30719999999999997</v>
      </c>
      <c r="AO230">
        <f t="shared" si="3"/>
        <v>0.43890000000000001</v>
      </c>
      <c r="AQ230" s="1" t="s">
        <v>1757</v>
      </c>
      <c r="AR230">
        <v>0.32400000000000001</v>
      </c>
      <c r="AS230">
        <v>-1.43E-2</v>
      </c>
      <c r="AT230">
        <v>0.04</v>
      </c>
      <c r="AU230">
        <v>6.0999999999999999E-2</v>
      </c>
      <c r="AV230">
        <v>-0.1484</v>
      </c>
      <c r="AW230">
        <v>0.5746</v>
      </c>
      <c r="AX230">
        <v>0.1246</v>
      </c>
      <c r="AY230">
        <v>0.97570000000000001</v>
      </c>
      <c r="AZ230">
        <v>0.32400000000000001</v>
      </c>
      <c r="BA230">
        <v>0.46110000000000001</v>
      </c>
    </row>
    <row r="231" spans="1:53" x14ac:dyDescent="0.25">
      <c r="A231" t="s">
        <v>1515</v>
      </c>
      <c r="B231" t="s">
        <v>564</v>
      </c>
      <c r="C231" t="s">
        <v>50</v>
      </c>
      <c r="F231" t="s">
        <v>51</v>
      </c>
      <c r="G231" t="s">
        <v>52</v>
      </c>
      <c r="H231">
        <v>1245.2</v>
      </c>
      <c r="I231">
        <v>6728.4</v>
      </c>
      <c r="J231">
        <v>320.5</v>
      </c>
      <c r="K231">
        <v>78.727900000000005</v>
      </c>
      <c r="L231">
        <v>0.64980000000000004</v>
      </c>
      <c r="M231">
        <v>26.489000000000001</v>
      </c>
      <c r="N231">
        <v>19.178000000000001</v>
      </c>
      <c r="O231">
        <v>0.76429999999999998</v>
      </c>
      <c r="P231">
        <v>-5.16E-2</v>
      </c>
      <c r="Q231">
        <v>-66.176199999999994</v>
      </c>
      <c r="R231">
        <v>4.99E-2</v>
      </c>
      <c r="S231">
        <v>4.6399999999999997E-2</v>
      </c>
      <c r="T231">
        <v>-0.19839999999999999</v>
      </c>
      <c r="U231">
        <v>0.24479999999999999</v>
      </c>
      <c r="V231">
        <v>0.7077</v>
      </c>
      <c r="W231">
        <v>907.96789999999999</v>
      </c>
      <c r="X231">
        <v>0.151</v>
      </c>
      <c r="Y231">
        <v>1.1288</v>
      </c>
      <c r="Z231">
        <v>0.41310000000000002</v>
      </c>
      <c r="AA231">
        <v>0.7157</v>
      </c>
      <c r="AB231">
        <v>769.25</v>
      </c>
      <c r="AC231">
        <v>107.145</v>
      </c>
      <c r="AD231">
        <v>0.84199999999999997</v>
      </c>
      <c r="AE231">
        <v>36.459600000000002</v>
      </c>
      <c r="AF231">
        <v>29.029499999999999</v>
      </c>
      <c r="AG231">
        <v>0.66890000000000005</v>
      </c>
      <c r="AH231">
        <v>3.5999999999999999E-3</v>
      </c>
      <c r="AI231">
        <v>5.8500000000000003E-2</v>
      </c>
      <c r="AJ231">
        <v>9.7199999999999995E-2</v>
      </c>
      <c r="AK231">
        <v>-0.19839999999999999</v>
      </c>
      <c r="AL231">
        <v>0.53129999999999999</v>
      </c>
      <c r="AM231">
        <v>0.1825</v>
      </c>
      <c r="AN231">
        <v>0.30719999999999997</v>
      </c>
      <c r="AO231">
        <f t="shared" si="3"/>
        <v>0.22410000000000002</v>
      </c>
      <c r="AQ231">
        <v>1.1288</v>
      </c>
      <c r="AR231">
        <v>0.28360000000000002</v>
      </c>
      <c r="AS231">
        <v>4.2900000000000001E-2</v>
      </c>
      <c r="AT231">
        <v>1.9199999999999998E-2</v>
      </c>
      <c r="AU231">
        <v>9.7199999999999995E-2</v>
      </c>
      <c r="AV231">
        <v>-2.47E-2</v>
      </c>
      <c r="AW231">
        <v>0.40539999999999998</v>
      </c>
      <c r="AX231">
        <v>5.2299999999999999E-2</v>
      </c>
      <c r="AY231">
        <v>0.65820000000000001</v>
      </c>
      <c r="AZ231">
        <v>0.28360000000000002</v>
      </c>
      <c r="BA231">
        <v>0.41449999999999998</v>
      </c>
    </row>
    <row r="232" spans="1:53" x14ac:dyDescent="0.25">
      <c r="A232" t="s">
        <v>1515</v>
      </c>
      <c r="B232" t="s">
        <v>565</v>
      </c>
      <c r="C232" t="s">
        <v>50</v>
      </c>
      <c r="F232" t="s">
        <v>51</v>
      </c>
      <c r="G232" t="s">
        <v>52</v>
      </c>
      <c r="H232">
        <v>1316.7</v>
      </c>
      <c r="I232">
        <v>6722.2</v>
      </c>
      <c r="J232">
        <v>95</v>
      </c>
      <c r="K232">
        <v>39.193600000000004</v>
      </c>
      <c r="L232">
        <v>0.77710000000000001</v>
      </c>
      <c r="M232">
        <v>14.529299999999999</v>
      </c>
      <c r="N232" s="1" t="s">
        <v>1758</v>
      </c>
      <c r="O232">
        <v>0.80420000000000003</v>
      </c>
      <c r="P232">
        <v>-9.9000000000000005E-2</v>
      </c>
      <c r="Q232">
        <v>-38.122500000000002</v>
      </c>
      <c r="R232">
        <v>2.53E-2</v>
      </c>
      <c r="S232">
        <v>-1.7899999999999999E-2</v>
      </c>
      <c r="T232">
        <v>-0.16270000000000001</v>
      </c>
      <c r="U232">
        <v>0.14480000000000001</v>
      </c>
      <c r="V232">
        <v>0.85389999999999999</v>
      </c>
      <c r="W232">
        <v>328.7681</v>
      </c>
      <c r="X232">
        <v>7.1400000000000005E-2</v>
      </c>
      <c r="Y232">
        <v>1.0508999999999999</v>
      </c>
      <c r="Z232">
        <v>0.64829999999999999</v>
      </c>
      <c r="AA232">
        <v>0.40260000000000001</v>
      </c>
      <c r="AB232">
        <v>241.5</v>
      </c>
      <c r="AC232">
        <v>62.881300000000003</v>
      </c>
      <c r="AD232">
        <v>0.76749999999999996</v>
      </c>
      <c r="AE232">
        <v>24.021599999999999</v>
      </c>
      <c r="AF232">
        <v>13.8901</v>
      </c>
      <c r="AG232">
        <v>0.84240000000000004</v>
      </c>
      <c r="AH232">
        <v>-4.5699999999999998E-2</v>
      </c>
      <c r="AI232">
        <v>5.8700000000000002E-2</v>
      </c>
      <c r="AJ232">
        <v>5.9200000000000003E-2</v>
      </c>
      <c r="AK232">
        <v>-0.16270000000000001</v>
      </c>
      <c r="AL232">
        <v>0.69669999999999999</v>
      </c>
      <c r="AM232">
        <v>0.16930000000000001</v>
      </c>
      <c r="AN232">
        <v>0.30719999999999997</v>
      </c>
      <c r="AO232">
        <f t="shared" si="3"/>
        <v>0.38950000000000001</v>
      </c>
      <c r="AQ232">
        <v>1.0508999999999999</v>
      </c>
      <c r="AR232">
        <v>0.40289999999999998</v>
      </c>
      <c r="AS232">
        <v>-1.06E-2</v>
      </c>
      <c r="AT232">
        <v>4.6699999999999998E-2</v>
      </c>
      <c r="AU232">
        <v>5.9200000000000003E-2</v>
      </c>
      <c r="AV232">
        <v>-0.1116</v>
      </c>
      <c r="AW232">
        <v>0.59289999999999998</v>
      </c>
      <c r="AX232">
        <v>0.1308</v>
      </c>
      <c r="AY232">
        <v>0.89749999999999996</v>
      </c>
      <c r="AZ232">
        <v>0.40289999999999998</v>
      </c>
      <c r="BA232">
        <v>0.3957</v>
      </c>
    </row>
    <row r="233" spans="1:53" x14ac:dyDescent="0.25">
      <c r="A233" t="s">
        <v>1515</v>
      </c>
      <c r="B233" t="s">
        <v>566</v>
      </c>
      <c r="C233" t="s">
        <v>50</v>
      </c>
      <c r="F233" t="s">
        <v>51</v>
      </c>
      <c r="G233" t="s">
        <v>52</v>
      </c>
      <c r="H233">
        <v>1578.8</v>
      </c>
      <c r="I233">
        <v>6729.9</v>
      </c>
      <c r="J233">
        <v>354</v>
      </c>
      <c r="K233">
        <v>90.666899999999998</v>
      </c>
      <c r="L233">
        <v>0.54110000000000003</v>
      </c>
      <c r="M233">
        <v>32.972799999999999</v>
      </c>
      <c r="N233">
        <v>19.960100000000001</v>
      </c>
      <c r="O233">
        <v>0.82920000000000005</v>
      </c>
      <c r="P233">
        <v>-3.3E-3</v>
      </c>
      <c r="Q233">
        <v>-4.6933999999999996</v>
      </c>
      <c r="R233">
        <v>3.0800000000000001E-2</v>
      </c>
      <c r="S233">
        <v>6.6100000000000006E-2</v>
      </c>
      <c r="T233">
        <v>-0.11</v>
      </c>
      <c r="U233">
        <v>0.17610000000000001</v>
      </c>
      <c r="V233">
        <v>0.57679999999999998</v>
      </c>
      <c r="W233">
        <v>818.4982</v>
      </c>
      <c r="X233">
        <v>8.8499999999999995E-2</v>
      </c>
      <c r="Y233">
        <v>0.89529999999999998</v>
      </c>
      <c r="Z233">
        <v>0.3821</v>
      </c>
      <c r="AA233">
        <v>0.51319999999999999</v>
      </c>
      <c r="AB233">
        <v>861</v>
      </c>
      <c r="AC233">
        <v>118.45440000000001</v>
      </c>
      <c r="AD233">
        <v>0.77110000000000001</v>
      </c>
      <c r="AE233">
        <v>42.980400000000003</v>
      </c>
      <c r="AF233">
        <v>29.6602</v>
      </c>
      <c r="AG233">
        <v>0.74580000000000002</v>
      </c>
      <c r="AH233">
        <v>3.0599999999999999E-2</v>
      </c>
      <c r="AI233">
        <v>3.6799999999999999E-2</v>
      </c>
      <c r="AJ233">
        <v>9.7299999999999998E-2</v>
      </c>
      <c r="AK233">
        <v>-0.11</v>
      </c>
      <c r="AL233">
        <v>0.47210000000000002</v>
      </c>
      <c r="AM233">
        <v>0.1106</v>
      </c>
      <c r="AN233">
        <v>0.30719999999999997</v>
      </c>
      <c r="AO233">
        <f t="shared" si="3"/>
        <v>0.16490000000000005</v>
      </c>
      <c r="AQ233">
        <v>0.89529999999999998</v>
      </c>
      <c r="AR233">
        <v>0.28820000000000001</v>
      </c>
      <c r="AS233">
        <v>5.4300000000000001E-2</v>
      </c>
      <c r="AT233">
        <v>1.6500000000000001E-2</v>
      </c>
      <c r="AU233">
        <v>9.7299999999999998E-2</v>
      </c>
      <c r="AV233">
        <v>0</v>
      </c>
      <c r="AW233">
        <v>0.39889999999999998</v>
      </c>
      <c r="AX233">
        <v>4.7800000000000002E-2</v>
      </c>
      <c r="AY233">
        <v>0.54649999999999999</v>
      </c>
      <c r="AZ233">
        <v>0.28820000000000001</v>
      </c>
      <c r="BA233">
        <v>0.4108</v>
      </c>
    </row>
    <row r="234" spans="1:53" x14ac:dyDescent="0.25">
      <c r="A234" t="s">
        <v>1515</v>
      </c>
      <c r="B234" t="s">
        <v>567</v>
      </c>
      <c r="C234" t="s">
        <v>50</v>
      </c>
      <c r="F234" t="s">
        <v>51</v>
      </c>
      <c r="G234" t="s">
        <v>52</v>
      </c>
      <c r="H234">
        <v>1281.9000000000001</v>
      </c>
      <c r="I234">
        <v>6727.7</v>
      </c>
      <c r="J234">
        <v>133.25</v>
      </c>
      <c r="K234">
        <v>43.717599999999997</v>
      </c>
      <c r="L234">
        <v>0.87609999999999999</v>
      </c>
      <c r="M234">
        <v>14.9467</v>
      </c>
      <c r="N234" s="1" t="s">
        <v>1759</v>
      </c>
      <c r="O234">
        <v>0.63319999999999999</v>
      </c>
      <c r="P234">
        <v>-2.3300000000000001E-2</v>
      </c>
      <c r="Q234">
        <v>-12.516</v>
      </c>
      <c r="R234">
        <v>3.5299999999999998E-2</v>
      </c>
      <c r="S234">
        <v>8.6300000000000002E-2</v>
      </c>
      <c r="T234">
        <v>-8.48E-2</v>
      </c>
      <c r="U234">
        <v>0.1711</v>
      </c>
      <c r="V234">
        <v>0.65639999999999998</v>
      </c>
      <c r="W234">
        <v>352.50510000000003</v>
      </c>
      <c r="X234">
        <v>0.10290000000000001</v>
      </c>
      <c r="Y234">
        <v>0.88729999999999998</v>
      </c>
      <c r="Z234">
        <v>0.35139999999999999</v>
      </c>
      <c r="AA234">
        <v>0.53590000000000004</v>
      </c>
      <c r="AB234">
        <v>388.25</v>
      </c>
      <c r="AC234">
        <v>72.492000000000004</v>
      </c>
      <c r="AD234">
        <v>0.9284</v>
      </c>
      <c r="AE234">
        <v>24.566600000000001</v>
      </c>
      <c r="AF234">
        <v>20.021999999999998</v>
      </c>
      <c r="AG234">
        <v>0.55400000000000005</v>
      </c>
      <c r="AH234">
        <v>2.6599999999999999E-2</v>
      </c>
      <c r="AI234">
        <v>4.5199999999999997E-2</v>
      </c>
      <c r="AJ234">
        <v>0.1089</v>
      </c>
      <c r="AK234">
        <v>-8.48E-2</v>
      </c>
      <c r="AL234">
        <v>0.49569999999999997</v>
      </c>
      <c r="AM234">
        <v>0.14249999999999999</v>
      </c>
      <c r="AN234">
        <v>0.30719999999999997</v>
      </c>
      <c r="AO234">
        <f t="shared" si="3"/>
        <v>0.1885</v>
      </c>
      <c r="AQ234">
        <v>0.88729999999999998</v>
      </c>
      <c r="AR234">
        <v>0.25629999999999997</v>
      </c>
      <c r="AS234">
        <v>5.2900000000000003E-2</v>
      </c>
      <c r="AT234">
        <v>2.1399999999999999E-2</v>
      </c>
      <c r="AU234">
        <v>0.1089</v>
      </c>
      <c r="AV234">
        <v>-1.5100000000000001E-2</v>
      </c>
      <c r="AW234">
        <v>0.41070000000000001</v>
      </c>
      <c r="AX234">
        <v>6.7500000000000004E-2</v>
      </c>
      <c r="AY234">
        <v>0.63790000000000002</v>
      </c>
      <c r="AZ234">
        <v>0.25629999999999997</v>
      </c>
      <c r="BA234">
        <v>0.34420000000000001</v>
      </c>
    </row>
    <row r="235" spans="1:53" x14ac:dyDescent="0.25">
      <c r="A235" t="s">
        <v>1515</v>
      </c>
      <c r="B235" t="s">
        <v>568</v>
      </c>
      <c r="C235" t="s">
        <v>50</v>
      </c>
      <c r="F235" t="s">
        <v>51</v>
      </c>
      <c r="G235" t="s">
        <v>52</v>
      </c>
      <c r="H235">
        <v>1437.6</v>
      </c>
      <c r="I235">
        <v>6727.7</v>
      </c>
      <c r="J235">
        <v>200.5</v>
      </c>
      <c r="K235">
        <v>55.872100000000003</v>
      </c>
      <c r="L235">
        <v>0.80710000000000004</v>
      </c>
      <c r="M235">
        <v>20.625699999999998</v>
      </c>
      <c r="N235">
        <v>13.5867</v>
      </c>
      <c r="O235">
        <v>0.74609999999999999</v>
      </c>
      <c r="P235">
        <v>-5.1499999999999997E-2</v>
      </c>
      <c r="Q235">
        <v>-41.6126</v>
      </c>
      <c r="R235">
        <v>4.2500000000000003E-2</v>
      </c>
      <c r="S235">
        <v>3.8899999999999997E-2</v>
      </c>
      <c r="T235">
        <v>-0.20810000000000001</v>
      </c>
      <c r="U235">
        <v>0.24709999999999999</v>
      </c>
      <c r="V235">
        <v>0.68520000000000003</v>
      </c>
      <c r="W235">
        <v>553.64890000000003</v>
      </c>
      <c r="X235">
        <v>0.1588</v>
      </c>
      <c r="Y235" s="1" t="s">
        <v>1760</v>
      </c>
      <c r="Z235">
        <v>0.37959999999999999</v>
      </c>
      <c r="AA235">
        <v>0.86680000000000001</v>
      </c>
      <c r="AB235">
        <v>503.75</v>
      </c>
      <c r="AC235">
        <v>84.050799999999995</v>
      </c>
      <c r="AD235">
        <v>0.89610000000000001</v>
      </c>
      <c r="AE235">
        <v>30.343800000000002</v>
      </c>
      <c r="AF235">
        <v>22.342199999999998</v>
      </c>
      <c r="AG235">
        <v>0.71430000000000005</v>
      </c>
      <c r="AH235">
        <v>-1.12E-2</v>
      </c>
      <c r="AI235">
        <v>4.5900000000000003E-2</v>
      </c>
      <c r="AJ235">
        <v>6.7799999999999999E-2</v>
      </c>
      <c r="AK235">
        <v>-0.20810000000000001</v>
      </c>
      <c r="AL235">
        <v>0.54920000000000002</v>
      </c>
      <c r="AM235">
        <v>0.15659999999999999</v>
      </c>
      <c r="AN235">
        <v>0.30719999999999997</v>
      </c>
      <c r="AO235">
        <f t="shared" si="3"/>
        <v>0.24200000000000005</v>
      </c>
      <c r="AQ235" s="1" t="s">
        <v>1760</v>
      </c>
      <c r="AR235">
        <v>0.3175</v>
      </c>
      <c r="AS235">
        <v>1.5599999999999999E-2</v>
      </c>
      <c r="AT235">
        <v>2.2700000000000001E-2</v>
      </c>
      <c r="AU235">
        <v>6.7799999999999999E-2</v>
      </c>
      <c r="AV235">
        <v>-4.1099999999999998E-2</v>
      </c>
      <c r="AW235">
        <v>0.45879999999999999</v>
      </c>
      <c r="AX235">
        <v>6.0100000000000001E-2</v>
      </c>
      <c r="AY235">
        <v>0.63149999999999995</v>
      </c>
      <c r="AZ235">
        <v>0.3175</v>
      </c>
      <c r="BA235">
        <v>0.39739999999999998</v>
      </c>
    </row>
    <row r="236" spans="1:53" x14ac:dyDescent="0.25">
      <c r="A236" t="s">
        <v>1515</v>
      </c>
      <c r="B236" t="s">
        <v>569</v>
      </c>
      <c r="C236" t="s">
        <v>50</v>
      </c>
      <c r="F236" t="s">
        <v>51</v>
      </c>
      <c r="G236" t="s">
        <v>52</v>
      </c>
      <c r="H236">
        <v>1300.4000000000001</v>
      </c>
      <c r="I236">
        <v>6730</v>
      </c>
      <c r="J236">
        <v>183.25</v>
      </c>
      <c r="K236">
        <v>54.586100000000002</v>
      </c>
      <c r="L236">
        <v>0.77280000000000004</v>
      </c>
      <c r="M236">
        <v>21.210899999999999</v>
      </c>
      <c r="N236" s="1" t="s">
        <v>1761</v>
      </c>
      <c r="O236">
        <v>0.82699999999999996</v>
      </c>
      <c r="P236">
        <v>-0.1203</v>
      </c>
      <c r="Q236">
        <v>-88.895099999999999</v>
      </c>
      <c r="R236">
        <v>3.27E-2</v>
      </c>
      <c r="S236">
        <v>-2.4899999999999999E-2</v>
      </c>
      <c r="T236">
        <v>-0.21640000000000001</v>
      </c>
      <c r="U236">
        <v>0.1915</v>
      </c>
      <c r="V236">
        <v>0.92</v>
      </c>
      <c r="W236">
        <v>679.87980000000005</v>
      </c>
      <c r="X236">
        <v>9.4700000000000006E-2</v>
      </c>
      <c r="Y236" s="1" t="s">
        <v>1762</v>
      </c>
      <c r="Z236">
        <v>0.68400000000000005</v>
      </c>
      <c r="AA236">
        <v>0.5161</v>
      </c>
      <c r="AB236">
        <v>365.75</v>
      </c>
      <c r="AC236">
        <v>74.028499999999994</v>
      </c>
      <c r="AD236">
        <v>0.8387</v>
      </c>
      <c r="AE236">
        <v>26.2042</v>
      </c>
      <c r="AF236">
        <v>18.145900000000001</v>
      </c>
      <c r="AG236">
        <v>0.73980000000000001</v>
      </c>
      <c r="AH236">
        <v>-6.7299999999999999E-2</v>
      </c>
      <c r="AI236">
        <v>6.6900000000000001E-2</v>
      </c>
      <c r="AJ236">
        <v>7.0199999999999999E-2</v>
      </c>
      <c r="AK236">
        <v>-0.21640000000000001</v>
      </c>
      <c r="AL236">
        <v>0.76090000000000002</v>
      </c>
      <c r="AM236">
        <v>0.19889999999999999</v>
      </c>
      <c r="AN236">
        <v>0.30719999999999997</v>
      </c>
      <c r="AO236">
        <f t="shared" si="3"/>
        <v>0.45370000000000005</v>
      </c>
      <c r="AQ236" s="1" t="s">
        <v>1762</v>
      </c>
      <c r="AR236">
        <v>0.3654</v>
      </c>
      <c r="AS236">
        <v>-1.34E-2</v>
      </c>
      <c r="AT236">
        <v>4.6600000000000003E-2</v>
      </c>
      <c r="AU236">
        <v>7.0199999999999999E-2</v>
      </c>
      <c r="AV236">
        <v>-0.15559999999999999</v>
      </c>
      <c r="AW236">
        <v>0.59930000000000005</v>
      </c>
      <c r="AX236">
        <v>0.13700000000000001</v>
      </c>
      <c r="AY236">
        <v>1.0150999999999999</v>
      </c>
      <c r="AZ236">
        <v>0.3654</v>
      </c>
      <c r="BA236">
        <v>0.50149999999999995</v>
      </c>
    </row>
    <row r="237" spans="1:53" x14ac:dyDescent="0.25">
      <c r="A237" t="s">
        <v>1515</v>
      </c>
      <c r="B237" t="s">
        <v>570</v>
      </c>
      <c r="C237" t="s">
        <v>50</v>
      </c>
      <c r="F237" t="s">
        <v>51</v>
      </c>
      <c r="G237" t="s">
        <v>52</v>
      </c>
      <c r="H237">
        <v>1537.7</v>
      </c>
      <c r="I237">
        <v>6731.4</v>
      </c>
      <c r="J237">
        <v>69</v>
      </c>
      <c r="K237">
        <v>33.030999999999999</v>
      </c>
      <c r="L237">
        <v>0.79469999999999996</v>
      </c>
      <c r="M237" s="1" t="s">
        <v>1763</v>
      </c>
      <c r="N237">
        <v>9.0958000000000006</v>
      </c>
      <c r="O237">
        <v>0.58199999999999996</v>
      </c>
      <c r="P237">
        <v>-2.5999999999999999E-2</v>
      </c>
      <c r="Q237">
        <v>-7.2958999999999996</v>
      </c>
      <c r="R237">
        <v>1.49E-2</v>
      </c>
      <c r="S237">
        <v>1.7399999999999999E-2</v>
      </c>
      <c r="T237">
        <v>-6.6400000000000001E-2</v>
      </c>
      <c r="U237">
        <v>8.3699999999999997E-2</v>
      </c>
      <c r="V237">
        <v>0.60850000000000004</v>
      </c>
      <c r="W237">
        <v>170.99629999999999</v>
      </c>
      <c r="X237">
        <v>4.6800000000000001E-2</v>
      </c>
      <c r="Y237">
        <v>0.74750000000000005</v>
      </c>
      <c r="Z237">
        <v>0.49020000000000002</v>
      </c>
      <c r="AA237">
        <v>0.25729999999999997</v>
      </c>
      <c r="AB237">
        <v>204.75</v>
      </c>
      <c r="AC237">
        <v>54.812399999999997</v>
      </c>
      <c r="AD237">
        <v>0.85640000000000005</v>
      </c>
      <c r="AE237">
        <v>20.237400000000001</v>
      </c>
      <c r="AF237">
        <v>14.8453</v>
      </c>
      <c r="AG237">
        <v>0.55989999999999995</v>
      </c>
      <c r="AH237">
        <v>-1.04E-2</v>
      </c>
      <c r="AI237">
        <v>2.47E-2</v>
      </c>
      <c r="AJ237">
        <v>6.5199999999999994E-2</v>
      </c>
      <c r="AK237">
        <v>-6.6400000000000001E-2</v>
      </c>
      <c r="AL237">
        <v>0.53779999999999994</v>
      </c>
      <c r="AM237">
        <v>8.5099999999999995E-2</v>
      </c>
      <c r="AN237">
        <v>0.30719999999999997</v>
      </c>
      <c r="AO237">
        <f t="shared" si="3"/>
        <v>0.23059999999999997</v>
      </c>
      <c r="AQ237">
        <v>0.74750000000000005</v>
      </c>
      <c r="AR237">
        <v>0.32729999999999998</v>
      </c>
      <c r="AS237">
        <v>-2.3999999999999998E-3</v>
      </c>
      <c r="AT237">
        <v>2.4899999999999999E-2</v>
      </c>
      <c r="AU237">
        <v>6.5199999999999994E-2</v>
      </c>
      <c r="AV237">
        <v>-6.4399999999999999E-2</v>
      </c>
      <c r="AW237">
        <v>0.50109999999999999</v>
      </c>
      <c r="AX237">
        <v>7.6999999999999999E-2</v>
      </c>
      <c r="AY237">
        <v>0.68969999999999998</v>
      </c>
      <c r="AZ237">
        <v>0.32729999999999998</v>
      </c>
      <c r="BA237">
        <v>0.33850000000000002</v>
      </c>
    </row>
    <row r="238" spans="1:53" x14ac:dyDescent="0.25">
      <c r="A238" t="s">
        <v>1515</v>
      </c>
      <c r="B238" t="s">
        <v>571</v>
      </c>
      <c r="C238" t="s">
        <v>50</v>
      </c>
      <c r="F238" t="s">
        <v>51</v>
      </c>
      <c r="G238" t="s">
        <v>52</v>
      </c>
      <c r="H238">
        <v>1508.2</v>
      </c>
      <c r="I238">
        <v>6736.2</v>
      </c>
      <c r="J238">
        <v>292.25</v>
      </c>
      <c r="K238">
        <v>79.092399999999998</v>
      </c>
      <c r="L238">
        <v>0.58709999999999996</v>
      </c>
      <c r="M238">
        <v>27.607500000000002</v>
      </c>
      <c r="N238">
        <v>18.996099999999998</v>
      </c>
      <c r="O238">
        <v>0.72909999999999997</v>
      </c>
      <c r="P238">
        <v>-6.2799999999999995E-2</v>
      </c>
      <c r="Q238">
        <v>-73.413600000000002</v>
      </c>
      <c r="R238">
        <v>3.3799999999999997E-2</v>
      </c>
      <c r="S238">
        <v>1.41E-2</v>
      </c>
      <c r="T238">
        <v>-0.1489</v>
      </c>
      <c r="U238">
        <v>0.16300000000000001</v>
      </c>
      <c r="V238">
        <v>0.68769999999999998</v>
      </c>
      <c r="W238">
        <v>803.94870000000003</v>
      </c>
      <c r="X238">
        <v>0.1108</v>
      </c>
      <c r="Y238">
        <v>1.0767</v>
      </c>
      <c r="Z238">
        <v>0.42149999999999999</v>
      </c>
      <c r="AA238">
        <v>0.6552</v>
      </c>
      <c r="AB238">
        <v>648.5</v>
      </c>
      <c r="AC238">
        <v>104.2435</v>
      </c>
      <c r="AD238">
        <v>0.74990000000000001</v>
      </c>
      <c r="AE238">
        <v>36.892800000000001</v>
      </c>
      <c r="AF238">
        <v>25.9514</v>
      </c>
      <c r="AG238">
        <v>0.7661</v>
      </c>
      <c r="AH238">
        <v>-2.8199999999999999E-2</v>
      </c>
      <c r="AI238">
        <v>4.1599999999999998E-2</v>
      </c>
      <c r="AJ238">
        <v>0.05</v>
      </c>
      <c r="AK238">
        <v>-0.1489</v>
      </c>
      <c r="AL238">
        <v>0.58140000000000003</v>
      </c>
      <c r="AM238">
        <v>0.13100000000000001</v>
      </c>
      <c r="AN238">
        <v>0.30719999999999997</v>
      </c>
      <c r="AO238">
        <f t="shared" si="3"/>
        <v>0.27420000000000005</v>
      </c>
      <c r="AQ238">
        <v>1.0767</v>
      </c>
      <c r="AR238">
        <v>0.3649</v>
      </c>
      <c r="AS238">
        <v>1E-4</v>
      </c>
      <c r="AT238">
        <v>2.06E-2</v>
      </c>
      <c r="AU238">
        <v>0.05</v>
      </c>
      <c r="AV238">
        <v>-9.0700000000000003E-2</v>
      </c>
      <c r="AW238">
        <v>0.49440000000000001</v>
      </c>
      <c r="AX238">
        <v>6.5799999999999997E-2</v>
      </c>
      <c r="AY238">
        <v>0.81130000000000002</v>
      </c>
      <c r="AZ238">
        <v>0.3649</v>
      </c>
      <c r="BA238">
        <v>0.44950000000000001</v>
      </c>
    </row>
    <row r="239" spans="1:53" x14ac:dyDescent="0.25">
      <c r="A239" t="s">
        <v>1515</v>
      </c>
      <c r="B239" t="s">
        <v>572</v>
      </c>
      <c r="C239" t="s">
        <v>50</v>
      </c>
      <c r="F239" t="s">
        <v>51</v>
      </c>
      <c r="G239" t="s">
        <v>52</v>
      </c>
      <c r="H239">
        <v>1414.8</v>
      </c>
      <c r="I239">
        <v>6735.7</v>
      </c>
      <c r="J239">
        <v>156.75</v>
      </c>
      <c r="K239">
        <v>53.284300000000002</v>
      </c>
      <c r="L239">
        <v>0.69379999999999997</v>
      </c>
      <c r="M239">
        <v>19.838799999999999</v>
      </c>
      <c r="N239" s="1" t="s">
        <v>1764</v>
      </c>
      <c r="O239">
        <v>0.88149999999999995</v>
      </c>
      <c r="P239">
        <v>-6.7799999999999999E-2</v>
      </c>
      <c r="Q239">
        <v>-42.705100000000002</v>
      </c>
      <c r="R239">
        <v>2.2599999999999999E-2</v>
      </c>
      <c r="S239">
        <v>-7.7999999999999996E-3</v>
      </c>
      <c r="T239">
        <v>-0.1484</v>
      </c>
      <c r="U239">
        <v>0.1406</v>
      </c>
      <c r="V239">
        <v>0.71309999999999996</v>
      </c>
      <c r="W239">
        <v>449.28390000000002</v>
      </c>
      <c r="X239">
        <v>7.4200000000000002E-2</v>
      </c>
      <c r="Y239">
        <v>0.97570000000000001</v>
      </c>
      <c r="Z239">
        <v>0.47939999999999999</v>
      </c>
      <c r="AA239">
        <v>0.49630000000000002</v>
      </c>
      <c r="AB239">
        <v>418</v>
      </c>
      <c r="AC239">
        <v>78.258399999999995</v>
      </c>
      <c r="AD239">
        <v>0.85770000000000002</v>
      </c>
      <c r="AE239">
        <v>29.033100000000001</v>
      </c>
      <c r="AF239">
        <v>19.129799999999999</v>
      </c>
      <c r="AG239">
        <v>0.78</v>
      </c>
      <c r="AH239">
        <v>-3.39E-2</v>
      </c>
      <c r="AI239">
        <v>3.6700000000000003E-2</v>
      </c>
      <c r="AJ239">
        <v>4.4299999999999999E-2</v>
      </c>
      <c r="AK239">
        <v>-0.1484</v>
      </c>
      <c r="AL239">
        <v>0.60609999999999997</v>
      </c>
      <c r="AM239">
        <v>0.11700000000000001</v>
      </c>
      <c r="AN239">
        <v>0.30719999999999997</v>
      </c>
      <c r="AO239">
        <f t="shared" si="3"/>
        <v>0.2989</v>
      </c>
      <c r="AQ239">
        <v>0.97570000000000001</v>
      </c>
      <c r="AR239">
        <v>0.36459999999999998</v>
      </c>
      <c r="AS239">
        <v>-1.34E-2</v>
      </c>
      <c r="AT239">
        <v>2.7099999999999999E-2</v>
      </c>
      <c r="AU239">
        <v>4.4299999999999999E-2</v>
      </c>
      <c r="AV239">
        <v>-0.104</v>
      </c>
      <c r="AW239">
        <v>0.54159999999999997</v>
      </c>
      <c r="AX239">
        <v>8.6999999999999994E-2</v>
      </c>
      <c r="AY239">
        <v>0.79630000000000001</v>
      </c>
      <c r="AZ239">
        <v>0.36459999999999998</v>
      </c>
      <c r="BA239">
        <v>0.376</v>
      </c>
    </row>
    <row r="240" spans="1:53" x14ac:dyDescent="0.25">
      <c r="A240" t="s">
        <v>1515</v>
      </c>
      <c r="B240" t="s">
        <v>573</v>
      </c>
      <c r="C240" t="s">
        <v>50</v>
      </c>
      <c r="F240" t="s">
        <v>51</v>
      </c>
      <c r="G240" t="s">
        <v>52</v>
      </c>
      <c r="H240">
        <v>1491</v>
      </c>
      <c r="I240">
        <v>6740.6</v>
      </c>
      <c r="J240">
        <v>148.75</v>
      </c>
      <c r="K240">
        <v>48.851500000000001</v>
      </c>
      <c r="L240">
        <v>0.7833</v>
      </c>
      <c r="M240">
        <v>18.154800000000002</v>
      </c>
      <c r="N240" s="1" t="s">
        <v>1765</v>
      </c>
      <c r="O240">
        <v>0.75449999999999995</v>
      </c>
      <c r="P240">
        <v>-6.4899999999999999E-2</v>
      </c>
      <c r="Q240">
        <v>-38.986600000000003</v>
      </c>
      <c r="R240">
        <v>3.4200000000000001E-2</v>
      </c>
      <c r="S240">
        <v>2.18E-2</v>
      </c>
      <c r="T240">
        <v>-0.16750000000000001</v>
      </c>
      <c r="U240">
        <v>0.18920000000000001</v>
      </c>
      <c r="V240">
        <v>0.69420000000000004</v>
      </c>
      <c r="W240">
        <v>417.20839999999998</v>
      </c>
      <c r="X240">
        <v>0.1074</v>
      </c>
      <c r="Y240">
        <v>1.0192000000000001</v>
      </c>
      <c r="Z240">
        <v>0.4279</v>
      </c>
      <c r="AA240">
        <v>0.59119999999999995</v>
      </c>
      <c r="AB240">
        <v>366.75</v>
      </c>
      <c r="AC240">
        <v>71.835999999999999</v>
      </c>
      <c r="AD240">
        <v>0.8931</v>
      </c>
      <c r="AE240">
        <v>26.136199999999999</v>
      </c>
      <c r="AF240">
        <v>17.614999999999998</v>
      </c>
      <c r="AG240">
        <v>0.75339999999999996</v>
      </c>
      <c r="AH240">
        <v>-2.0899999999999998E-2</v>
      </c>
      <c r="AI240">
        <v>4.5499999999999999E-2</v>
      </c>
      <c r="AJ240">
        <v>5.21E-2</v>
      </c>
      <c r="AK240">
        <v>-0.16750000000000001</v>
      </c>
      <c r="AL240">
        <v>0.55369999999999997</v>
      </c>
      <c r="AM240">
        <v>0.14269999999999999</v>
      </c>
      <c r="AN240">
        <v>0.30719999999999997</v>
      </c>
      <c r="AO240">
        <f t="shared" si="3"/>
        <v>0.2465</v>
      </c>
      <c r="AQ240">
        <v>1.0192000000000001</v>
      </c>
      <c r="AR240">
        <v>0.3574</v>
      </c>
      <c r="AS240">
        <v>9.5999999999999992E-3</v>
      </c>
      <c r="AT240">
        <v>2.0500000000000001E-2</v>
      </c>
      <c r="AU240">
        <v>5.21E-2</v>
      </c>
      <c r="AV240">
        <v>-0.1116</v>
      </c>
      <c r="AW240">
        <v>0.45650000000000002</v>
      </c>
      <c r="AX240">
        <v>5.8099999999999999E-2</v>
      </c>
      <c r="AY240">
        <v>0.81179999999999997</v>
      </c>
      <c r="AZ240">
        <v>0.3574</v>
      </c>
      <c r="BA240">
        <v>0.40610000000000002</v>
      </c>
    </row>
    <row r="241" spans="1:53" x14ac:dyDescent="0.25">
      <c r="A241" t="s">
        <v>1515</v>
      </c>
      <c r="B241" t="s">
        <v>574</v>
      </c>
      <c r="C241" t="s">
        <v>50</v>
      </c>
      <c r="F241" t="s">
        <v>51</v>
      </c>
      <c r="G241" t="s">
        <v>52</v>
      </c>
      <c r="H241">
        <v>1383.3</v>
      </c>
      <c r="I241">
        <v>6738.2</v>
      </c>
      <c r="J241">
        <v>122.75</v>
      </c>
      <c r="K241">
        <v>45.444299999999998</v>
      </c>
      <c r="L241">
        <v>0.74690000000000001</v>
      </c>
      <c r="M241">
        <v>17.312000000000001</v>
      </c>
      <c r="N241">
        <v>10.023099999999999</v>
      </c>
      <c r="O241">
        <v>0.8306</v>
      </c>
      <c r="P241">
        <v>-0.12</v>
      </c>
      <c r="Q241">
        <v>-59.0396</v>
      </c>
      <c r="R241">
        <v>5.4300000000000001E-2</v>
      </c>
      <c r="S241">
        <v>2.98E-2</v>
      </c>
      <c r="T241">
        <v>-0.24390000000000001</v>
      </c>
      <c r="U241">
        <v>0.27360000000000001</v>
      </c>
      <c r="V241">
        <v>0.86929999999999996</v>
      </c>
      <c r="W241">
        <v>427.71710000000002</v>
      </c>
      <c r="X241">
        <v>0.14910000000000001</v>
      </c>
      <c r="Y241" s="1" t="s">
        <v>1766</v>
      </c>
      <c r="Z241">
        <v>0.46650000000000003</v>
      </c>
      <c r="AA241">
        <v>0.74199999999999999</v>
      </c>
      <c r="AB241">
        <v>302.25</v>
      </c>
      <c r="AC241">
        <v>70.358900000000006</v>
      </c>
      <c r="AD241">
        <v>0.76729999999999998</v>
      </c>
      <c r="AE241">
        <v>27.127600000000001</v>
      </c>
      <c r="AF241">
        <v>13.8178</v>
      </c>
      <c r="AG241">
        <v>0.87019999999999997</v>
      </c>
      <c r="AH241">
        <v>-5.4600000000000003E-2</v>
      </c>
      <c r="AI241">
        <v>6.9699999999999998E-2</v>
      </c>
      <c r="AJ241">
        <v>4.5699999999999998E-2</v>
      </c>
      <c r="AK241">
        <v>-0.24390000000000001</v>
      </c>
      <c r="AL241">
        <v>0.66920000000000002</v>
      </c>
      <c r="AM241">
        <v>0.20760000000000001</v>
      </c>
      <c r="AN241">
        <v>0.30719999999999997</v>
      </c>
      <c r="AO241">
        <f t="shared" si="3"/>
        <v>0.36200000000000004</v>
      </c>
      <c r="AQ241" s="1" t="s">
        <v>1766</v>
      </c>
      <c r="AR241">
        <v>0.3634</v>
      </c>
      <c r="AS241">
        <v>-0.01</v>
      </c>
      <c r="AT241">
        <v>3.5400000000000001E-2</v>
      </c>
      <c r="AU241">
        <v>4.5699999999999998E-2</v>
      </c>
      <c r="AV241">
        <v>-0.1138</v>
      </c>
      <c r="AW241">
        <v>0.53249999999999997</v>
      </c>
      <c r="AX241">
        <v>0.10630000000000001</v>
      </c>
      <c r="AY241">
        <v>0.85760000000000003</v>
      </c>
      <c r="AZ241">
        <v>0.3634</v>
      </c>
      <c r="BA241">
        <v>0.4047</v>
      </c>
    </row>
    <row r="242" spans="1:53" x14ac:dyDescent="0.25">
      <c r="A242" t="s">
        <v>1515</v>
      </c>
      <c r="B242" t="s">
        <v>575</v>
      </c>
      <c r="C242" t="s">
        <v>50</v>
      </c>
      <c r="F242" t="s">
        <v>51</v>
      </c>
      <c r="G242" t="s">
        <v>52</v>
      </c>
      <c r="H242">
        <v>1313.5</v>
      </c>
      <c r="I242">
        <v>6742.7</v>
      </c>
      <c r="J242">
        <v>205.75</v>
      </c>
      <c r="K242">
        <v>58.683300000000003</v>
      </c>
      <c r="L242">
        <v>0.75080000000000002</v>
      </c>
      <c r="M242">
        <v>21.8858</v>
      </c>
      <c r="N242">
        <v>12.896000000000001</v>
      </c>
      <c r="O242">
        <v>0.81940000000000002</v>
      </c>
      <c r="P242">
        <v>-0.21199999999999999</v>
      </c>
      <c r="Q242">
        <v>-175.76230000000001</v>
      </c>
      <c r="R242">
        <v>7.2800000000000004E-2</v>
      </c>
      <c r="S242">
        <v>-3.9100000000000003E-2</v>
      </c>
      <c r="T242">
        <v>-0.49890000000000001</v>
      </c>
      <c r="U242">
        <v>0.45979999999999999</v>
      </c>
      <c r="V242">
        <v>1.1728000000000001</v>
      </c>
      <c r="W242">
        <v>972.25620000000004</v>
      </c>
      <c r="X242">
        <v>0.21010000000000001</v>
      </c>
      <c r="Y242" s="1" t="s">
        <v>1767</v>
      </c>
      <c r="Z242">
        <v>0.63990000000000002</v>
      </c>
      <c r="AA242" s="1" t="s">
        <v>1768</v>
      </c>
      <c r="AB242">
        <v>389</v>
      </c>
      <c r="AC242">
        <v>74.9726</v>
      </c>
      <c r="AD242">
        <v>0.86970000000000003</v>
      </c>
      <c r="AE242">
        <v>24.940200000000001</v>
      </c>
      <c r="AF242">
        <v>22.182300000000001</v>
      </c>
      <c r="AG242">
        <v>0.4022</v>
      </c>
      <c r="AH242">
        <v>-0.13519999999999999</v>
      </c>
      <c r="AI242">
        <v>0.10299999999999999</v>
      </c>
      <c r="AJ242">
        <v>3.1E-2</v>
      </c>
      <c r="AK242">
        <v>-0.49890000000000001</v>
      </c>
      <c r="AL242">
        <v>0.93940000000000001</v>
      </c>
      <c r="AM242">
        <v>0.30959999999999999</v>
      </c>
      <c r="AN242">
        <v>0.30719999999999997</v>
      </c>
      <c r="AO242">
        <f t="shared" si="3"/>
        <v>0.6322000000000001</v>
      </c>
      <c r="AQ242" s="1" t="s">
        <v>1767</v>
      </c>
      <c r="AR242">
        <v>0.43390000000000001</v>
      </c>
      <c r="AS242">
        <v>-4.8399999999999999E-2</v>
      </c>
      <c r="AT242">
        <v>4.9200000000000001E-2</v>
      </c>
      <c r="AU242">
        <v>3.1E-2</v>
      </c>
      <c r="AV242">
        <v>-0.22370000000000001</v>
      </c>
      <c r="AW242">
        <v>0.67579999999999996</v>
      </c>
      <c r="AX242">
        <v>0.15260000000000001</v>
      </c>
      <c r="AY242">
        <v>1.0722</v>
      </c>
      <c r="AZ242">
        <v>0.43390000000000001</v>
      </c>
      <c r="BA242">
        <v>0.52780000000000005</v>
      </c>
    </row>
    <row r="243" spans="1:53" x14ac:dyDescent="0.25">
      <c r="A243" t="s">
        <v>1515</v>
      </c>
      <c r="B243" t="s">
        <v>576</v>
      </c>
      <c r="C243" t="s">
        <v>50</v>
      </c>
      <c r="F243" t="s">
        <v>51</v>
      </c>
      <c r="G243" t="s">
        <v>52</v>
      </c>
      <c r="H243">
        <v>1354.4</v>
      </c>
      <c r="I243">
        <v>6747.4</v>
      </c>
      <c r="J243">
        <v>181</v>
      </c>
      <c r="K243">
        <v>60.017200000000003</v>
      </c>
      <c r="L243">
        <v>0.63139999999999996</v>
      </c>
      <c r="M243">
        <v>19.389800000000001</v>
      </c>
      <c r="N243">
        <v>16.464500000000001</v>
      </c>
      <c r="O243">
        <v>0.56559999999999999</v>
      </c>
      <c r="P243">
        <v>-0.1053</v>
      </c>
      <c r="Q243">
        <v>-76.660499999999999</v>
      </c>
      <c r="R243">
        <v>4.7500000000000001E-2</v>
      </c>
      <c r="S243">
        <v>-1.77E-2</v>
      </c>
      <c r="T243">
        <v>-0.27389999999999998</v>
      </c>
      <c r="U243">
        <v>0.25619999999999998</v>
      </c>
      <c r="V243">
        <v>0.83340000000000003</v>
      </c>
      <c r="W243">
        <v>606.73</v>
      </c>
      <c r="X243">
        <v>0.15720000000000001</v>
      </c>
      <c r="Y243">
        <v>1.3160000000000001</v>
      </c>
      <c r="Z243">
        <v>0.5323</v>
      </c>
      <c r="AA243">
        <v>0.78369999999999995</v>
      </c>
      <c r="AB243">
        <v>478</v>
      </c>
      <c r="AC243">
        <v>83.777199999999993</v>
      </c>
      <c r="AD243">
        <v>0.85580000000000001</v>
      </c>
      <c r="AE243">
        <v>28.2605</v>
      </c>
      <c r="AF243">
        <v>22.709199999999999</v>
      </c>
      <c r="AG243">
        <v>0.50629999999999997</v>
      </c>
      <c r="AH243">
        <v>-5.4800000000000001E-2</v>
      </c>
      <c r="AI243">
        <v>5.45E-2</v>
      </c>
      <c r="AJ243">
        <v>4.1000000000000002E-2</v>
      </c>
      <c r="AK243">
        <v>-0.27389999999999998</v>
      </c>
      <c r="AL243">
        <v>0.67069999999999996</v>
      </c>
      <c r="AM243">
        <v>0.17560000000000001</v>
      </c>
      <c r="AN243">
        <v>0.30719999999999997</v>
      </c>
      <c r="AO243">
        <f t="shared" si="3"/>
        <v>0.36349999999999999</v>
      </c>
      <c r="AQ243">
        <v>1.3160000000000001</v>
      </c>
      <c r="AR243">
        <v>0.38790000000000002</v>
      </c>
      <c r="AS243">
        <v>-2.3900000000000001E-2</v>
      </c>
      <c r="AT243">
        <v>2.9700000000000001E-2</v>
      </c>
      <c r="AU243">
        <v>4.1000000000000002E-2</v>
      </c>
      <c r="AV243">
        <v>-0.13639999999999999</v>
      </c>
      <c r="AW243">
        <v>0.57110000000000005</v>
      </c>
      <c r="AX243">
        <v>9.2100000000000001E-2</v>
      </c>
      <c r="AY243">
        <v>1.0202</v>
      </c>
      <c r="AZ243">
        <v>0.38790000000000002</v>
      </c>
      <c r="BA243">
        <v>0.37959999999999999</v>
      </c>
    </row>
    <row r="244" spans="1:53" x14ac:dyDescent="0.25">
      <c r="A244" t="s">
        <v>1515</v>
      </c>
      <c r="B244" t="s">
        <v>577</v>
      </c>
      <c r="C244" t="s">
        <v>50</v>
      </c>
      <c r="F244" t="s">
        <v>51</v>
      </c>
      <c r="G244" t="s">
        <v>52</v>
      </c>
      <c r="H244">
        <v>1432.4</v>
      </c>
      <c r="I244">
        <v>6745.7</v>
      </c>
      <c r="J244">
        <v>70</v>
      </c>
      <c r="K244">
        <v>32.195399999999999</v>
      </c>
      <c r="L244">
        <v>0.84860000000000002</v>
      </c>
      <c r="M244" s="1" t="s">
        <v>1769</v>
      </c>
      <c r="N244" s="1" t="s">
        <v>1770</v>
      </c>
      <c r="O244">
        <v>0.621</v>
      </c>
      <c r="P244">
        <v>-8.43E-2</v>
      </c>
      <c r="Q244">
        <v>-23.936900000000001</v>
      </c>
      <c r="R244">
        <v>3.9300000000000002E-2</v>
      </c>
      <c r="S244">
        <v>-8.9999999999999998E-4</v>
      </c>
      <c r="T244">
        <v>-0.1837</v>
      </c>
      <c r="U244">
        <v>0.18290000000000001</v>
      </c>
      <c r="V244">
        <v>0.75119999999999998</v>
      </c>
      <c r="W244">
        <v>213.34219999999999</v>
      </c>
      <c r="X244">
        <v>0.1431</v>
      </c>
      <c r="Y244">
        <v>1.0407999999999999</v>
      </c>
      <c r="Z244">
        <v>0.47489999999999999</v>
      </c>
      <c r="AA244">
        <v>0.56599999999999995</v>
      </c>
      <c r="AB244">
        <v>198.5</v>
      </c>
      <c r="AC244">
        <v>55.217100000000002</v>
      </c>
      <c r="AD244">
        <v>0.81810000000000005</v>
      </c>
      <c r="AE244">
        <v>19.736699999999999</v>
      </c>
      <c r="AF244">
        <v>13.2639</v>
      </c>
      <c r="AG244">
        <v>0.7077</v>
      </c>
      <c r="AH244">
        <v>-4.1300000000000003E-2</v>
      </c>
      <c r="AI244">
        <v>4.3400000000000001E-2</v>
      </c>
      <c r="AJ244">
        <v>1.8800000000000001E-2</v>
      </c>
      <c r="AK244">
        <v>-0.1837</v>
      </c>
      <c r="AL244">
        <v>0.61550000000000005</v>
      </c>
      <c r="AM244">
        <v>0.1434</v>
      </c>
      <c r="AN244">
        <v>0.30719999999999997</v>
      </c>
      <c r="AO244">
        <f t="shared" si="3"/>
        <v>0.30830000000000007</v>
      </c>
      <c r="AQ244">
        <v>1.0407999999999999</v>
      </c>
      <c r="AR244">
        <v>0.43309999999999998</v>
      </c>
      <c r="AS244">
        <v>-1.7399999999999999E-2</v>
      </c>
      <c r="AT244">
        <v>2.18E-2</v>
      </c>
      <c r="AU244">
        <v>1.8800000000000001E-2</v>
      </c>
      <c r="AV244">
        <v>-0.1154</v>
      </c>
      <c r="AW244">
        <v>0.54010000000000002</v>
      </c>
      <c r="AX244">
        <v>6.8500000000000005E-2</v>
      </c>
      <c r="AY244">
        <v>0.90169999999999995</v>
      </c>
      <c r="AZ244">
        <v>0.43309999999999998</v>
      </c>
      <c r="BA244">
        <v>0.35120000000000001</v>
      </c>
    </row>
    <row r="245" spans="1:53" x14ac:dyDescent="0.25">
      <c r="A245" t="s">
        <v>1515</v>
      </c>
      <c r="B245" t="s">
        <v>578</v>
      </c>
      <c r="C245" t="s">
        <v>50</v>
      </c>
      <c r="F245" t="s">
        <v>51</v>
      </c>
      <c r="G245" t="s">
        <v>52</v>
      </c>
      <c r="H245">
        <v>1290.7</v>
      </c>
      <c r="I245">
        <v>6746.4</v>
      </c>
      <c r="J245">
        <v>23.75</v>
      </c>
      <c r="K245">
        <v>19.059699999999999</v>
      </c>
      <c r="L245">
        <v>0.8216</v>
      </c>
      <c r="M245">
        <v>7.0780000000000003</v>
      </c>
      <c r="N245" s="1" t="s">
        <v>1771</v>
      </c>
      <c r="O245">
        <v>0.71460000000000001</v>
      </c>
      <c r="P245">
        <v>-5.1499999999999997E-2</v>
      </c>
      <c r="Q245">
        <v>-5.0959000000000003</v>
      </c>
      <c r="R245">
        <v>3.5499999999999997E-2</v>
      </c>
      <c r="S245">
        <v>5.4999999999999997E-3</v>
      </c>
      <c r="T245">
        <v>-0.1188</v>
      </c>
      <c r="U245">
        <v>0.1242</v>
      </c>
      <c r="V245">
        <v>0.71289999999999998</v>
      </c>
      <c r="W245">
        <v>70.580799999999996</v>
      </c>
      <c r="X245">
        <v>0.1009</v>
      </c>
      <c r="Y245">
        <v>0.8972</v>
      </c>
      <c r="Z245">
        <v>0.53210000000000002</v>
      </c>
      <c r="AA245">
        <v>0.36520000000000002</v>
      </c>
      <c r="AB245">
        <v>138.25</v>
      </c>
      <c r="AC245">
        <v>45.319099999999999</v>
      </c>
      <c r="AD245">
        <v>0.84589999999999999</v>
      </c>
      <c r="AE245">
        <v>15.2835</v>
      </c>
      <c r="AF245" s="1" t="s">
        <v>1772</v>
      </c>
      <c r="AG245">
        <v>0.3982</v>
      </c>
      <c r="AH245">
        <v>-1.44E-2</v>
      </c>
      <c r="AI245">
        <v>3.0800000000000001E-2</v>
      </c>
      <c r="AJ245">
        <v>4.4400000000000002E-2</v>
      </c>
      <c r="AK245">
        <v>-0.1188</v>
      </c>
      <c r="AL245">
        <v>0.59030000000000005</v>
      </c>
      <c r="AM245">
        <v>9.2899999999999996E-2</v>
      </c>
      <c r="AN245">
        <v>0.30719999999999997</v>
      </c>
      <c r="AO245">
        <f t="shared" si="3"/>
        <v>0.28310000000000007</v>
      </c>
      <c r="AQ245">
        <v>0.8972</v>
      </c>
      <c r="AR245">
        <v>0.4007</v>
      </c>
      <c r="AS245">
        <v>-6.4000000000000003E-3</v>
      </c>
      <c r="AT245">
        <v>2.29E-2</v>
      </c>
      <c r="AU245">
        <v>4.4400000000000002E-2</v>
      </c>
      <c r="AV245">
        <v>-8.4000000000000005E-2</v>
      </c>
      <c r="AW245">
        <v>0.56389999999999996</v>
      </c>
      <c r="AX245">
        <v>6.6199999999999995E-2</v>
      </c>
      <c r="AY245">
        <v>0.78049999999999997</v>
      </c>
      <c r="AZ245">
        <v>0.4007</v>
      </c>
      <c r="BA245">
        <v>0.16950000000000001</v>
      </c>
    </row>
    <row r="246" spans="1:53" x14ac:dyDescent="0.25">
      <c r="A246" t="s">
        <v>1515</v>
      </c>
      <c r="B246" t="s">
        <v>579</v>
      </c>
      <c r="C246" t="s">
        <v>50</v>
      </c>
      <c r="F246" t="s">
        <v>51</v>
      </c>
      <c r="G246" t="s">
        <v>52</v>
      </c>
      <c r="H246">
        <v>1381.4</v>
      </c>
      <c r="I246">
        <v>6756.1</v>
      </c>
      <c r="J246">
        <v>188.25</v>
      </c>
      <c r="K246">
        <v>62.037799999999997</v>
      </c>
      <c r="L246">
        <v>0.61470000000000002</v>
      </c>
      <c r="M246">
        <v>23.364999999999998</v>
      </c>
      <c r="N246" s="1" t="s">
        <v>1773</v>
      </c>
      <c r="O246">
        <v>0.88180000000000003</v>
      </c>
      <c r="P246">
        <v>-0.1232</v>
      </c>
      <c r="Q246">
        <v>-93.5017</v>
      </c>
      <c r="R246">
        <v>6.5699999999999995E-2</v>
      </c>
      <c r="S246">
        <v>-1.11E-2</v>
      </c>
      <c r="T246">
        <v>-0.44259999999999999</v>
      </c>
      <c r="U246">
        <v>0.43149999999999999</v>
      </c>
      <c r="V246">
        <v>0.85870000000000002</v>
      </c>
      <c r="W246">
        <v>651.77809999999999</v>
      </c>
      <c r="X246">
        <v>0.20430000000000001</v>
      </c>
      <c r="Y246" s="1" t="s">
        <v>1774</v>
      </c>
      <c r="Z246">
        <v>0.52700000000000002</v>
      </c>
      <c r="AA246">
        <v>1.1733</v>
      </c>
      <c r="AB246">
        <v>433.75</v>
      </c>
      <c r="AC246">
        <v>81.352400000000003</v>
      </c>
      <c r="AD246">
        <v>0.8236</v>
      </c>
      <c r="AE246">
        <v>31.449000000000002</v>
      </c>
      <c r="AF246">
        <v>19.0594</v>
      </c>
      <c r="AG246">
        <v>0.76970000000000005</v>
      </c>
      <c r="AH246">
        <v>-6.7000000000000004E-2</v>
      </c>
      <c r="AI246">
        <v>6.9800000000000001E-2</v>
      </c>
      <c r="AJ246">
        <v>4.58E-2</v>
      </c>
      <c r="AK246">
        <v>-0.44259999999999999</v>
      </c>
      <c r="AL246">
        <v>0.69</v>
      </c>
      <c r="AM246">
        <v>0.21199999999999999</v>
      </c>
      <c r="AN246">
        <v>0.30719999999999997</v>
      </c>
      <c r="AO246">
        <f t="shared" si="3"/>
        <v>0.38279999999999997</v>
      </c>
      <c r="AQ246" s="1" t="s">
        <v>1774</v>
      </c>
      <c r="AR246">
        <v>0.36220000000000002</v>
      </c>
      <c r="AS246">
        <v>-2.35E-2</v>
      </c>
      <c r="AT246">
        <v>3.1199999999999999E-2</v>
      </c>
      <c r="AU246">
        <v>4.58E-2</v>
      </c>
      <c r="AV246">
        <v>-0.1181</v>
      </c>
      <c r="AW246">
        <v>0.55940000000000001</v>
      </c>
      <c r="AX246">
        <v>9.1399999999999995E-2</v>
      </c>
      <c r="AY246">
        <v>0.85560000000000003</v>
      </c>
      <c r="AZ246">
        <v>0.36220000000000002</v>
      </c>
      <c r="BA246">
        <v>0.43280000000000002</v>
      </c>
    </row>
    <row r="247" spans="1:53" x14ac:dyDescent="0.25">
      <c r="A247" t="s">
        <v>1515</v>
      </c>
      <c r="B247" t="s">
        <v>580</v>
      </c>
      <c r="C247" t="s">
        <v>50</v>
      </c>
      <c r="F247" t="s">
        <v>51</v>
      </c>
      <c r="G247" t="s">
        <v>52</v>
      </c>
      <c r="H247">
        <v>1443.5</v>
      </c>
      <c r="I247">
        <v>6750.5</v>
      </c>
      <c r="J247">
        <v>86.75</v>
      </c>
      <c r="K247">
        <v>35.059800000000003</v>
      </c>
      <c r="L247">
        <v>0.88690000000000002</v>
      </c>
      <c r="M247" s="1" t="s">
        <v>1775</v>
      </c>
      <c r="N247" s="1" t="s">
        <v>1776</v>
      </c>
      <c r="O247">
        <v>0.66779999999999995</v>
      </c>
      <c r="P247">
        <v>-7.0000000000000007E-2</v>
      </c>
      <c r="Q247">
        <v>-24.639099999999999</v>
      </c>
      <c r="R247">
        <v>5.3499999999999999E-2</v>
      </c>
      <c r="S247">
        <v>3.6900000000000002E-2</v>
      </c>
      <c r="T247">
        <v>-0.20130000000000001</v>
      </c>
      <c r="U247">
        <v>0.2382</v>
      </c>
      <c r="V247">
        <v>0.71030000000000004</v>
      </c>
      <c r="W247">
        <v>250.01910000000001</v>
      </c>
      <c r="X247">
        <v>0.16919999999999999</v>
      </c>
      <c r="Y247">
        <v>1.0984</v>
      </c>
      <c r="Z247">
        <v>0.38640000000000002</v>
      </c>
      <c r="AA247">
        <v>0.71199999999999997</v>
      </c>
      <c r="AB247">
        <v>224.25</v>
      </c>
      <c r="AC247">
        <v>58.337800000000001</v>
      </c>
      <c r="AD247">
        <v>0.82799999999999996</v>
      </c>
      <c r="AE247">
        <v>21.025200000000002</v>
      </c>
      <c r="AF247">
        <v>14.924899999999999</v>
      </c>
      <c r="AG247">
        <v>0.70879999999999999</v>
      </c>
      <c r="AH247">
        <v>-2.07E-2</v>
      </c>
      <c r="AI247">
        <v>5.4399999999999997E-2</v>
      </c>
      <c r="AJ247">
        <v>5.11E-2</v>
      </c>
      <c r="AK247">
        <v>-0.20130000000000001</v>
      </c>
      <c r="AL247">
        <v>0.54990000000000006</v>
      </c>
      <c r="AM247">
        <v>0.17469999999999999</v>
      </c>
      <c r="AN247">
        <v>0.30719999999999997</v>
      </c>
      <c r="AO247">
        <f t="shared" si="3"/>
        <v>0.24270000000000008</v>
      </c>
      <c r="AQ247">
        <v>1.0984</v>
      </c>
      <c r="AR247">
        <v>0.3488</v>
      </c>
      <c r="AS247">
        <v>1.0800000000000001E-2</v>
      </c>
      <c r="AT247">
        <v>2.1600000000000001E-2</v>
      </c>
      <c r="AU247">
        <v>5.11E-2</v>
      </c>
      <c r="AV247">
        <v>-7.9200000000000007E-2</v>
      </c>
      <c r="AW247">
        <v>0.44719999999999999</v>
      </c>
      <c r="AX247">
        <v>6.8699999999999997E-2</v>
      </c>
      <c r="AY247">
        <v>0.70809999999999995</v>
      </c>
      <c r="AZ247">
        <v>0.3488</v>
      </c>
      <c r="BA247">
        <v>0.38519999999999999</v>
      </c>
    </row>
    <row r="248" spans="1:53" x14ac:dyDescent="0.25">
      <c r="A248" t="s">
        <v>1515</v>
      </c>
      <c r="B248" t="s">
        <v>581</v>
      </c>
      <c r="C248" t="s">
        <v>50</v>
      </c>
      <c r="F248" t="s">
        <v>51</v>
      </c>
      <c r="G248" t="s">
        <v>52</v>
      </c>
      <c r="H248">
        <v>1405.7</v>
      </c>
      <c r="I248">
        <v>6753.7</v>
      </c>
      <c r="J248">
        <v>201.75</v>
      </c>
      <c r="K248">
        <v>52.8765</v>
      </c>
      <c r="L248">
        <v>0.90680000000000005</v>
      </c>
      <c r="M248">
        <v>17.0002</v>
      </c>
      <c r="N248">
        <v>16.073799999999999</v>
      </c>
      <c r="O248">
        <v>0.27660000000000001</v>
      </c>
      <c r="P248">
        <v>-0.16619999999999999</v>
      </c>
      <c r="Q248">
        <v>-134.91739999999999</v>
      </c>
      <c r="R248">
        <v>6.5199999999999994E-2</v>
      </c>
      <c r="S248">
        <v>4.7999999999999996E-3</v>
      </c>
      <c r="T248">
        <v>-0.42009999999999997</v>
      </c>
      <c r="U248">
        <v>0.4249</v>
      </c>
      <c r="V248">
        <v>0.98070000000000002</v>
      </c>
      <c r="W248">
        <v>796.30840000000001</v>
      </c>
      <c r="X248">
        <v>0.18609999999999999</v>
      </c>
      <c r="Y248" s="1" t="s">
        <v>1777</v>
      </c>
      <c r="Z248">
        <v>0.56679999999999997</v>
      </c>
      <c r="AA248">
        <v>1.0958000000000001</v>
      </c>
      <c r="AB248">
        <v>478.25</v>
      </c>
      <c r="AC248">
        <v>80.722099999999998</v>
      </c>
      <c r="AD248">
        <v>0.92230000000000001</v>
      </c>
      <c r="AE248">
        <v>26.493600000000001</v>
      </c>
      <c r="AF248">
        <v>23.676300000000001</v>
      </c>
      <c r="AG248">
        <v>0.30480000000000002</v>
      </c>
      <c r="AH248">
        <v>-7.5700000000000003E-2</v>
      </c>
      <c r="AI248">
        <v>9.11E-2</v>
      </c>
      <c r="AJ248">
        <v>4.2099999999999999E-2</v>
      </c>
      <c r="AK248">
        <v>-0.42009999999999997</v>
      </c>
      <c r="AL248">
        <v>0.71330000000000005</v>
      </c>
      <c r="AM248">
        <v>0.26769999999999999</v>
      </c>
      <c r="AN248">
        <v>0.30719999999999997</v>
      </c>
      <c r="AO248">
        <f t="shared" si="3"/>
        <v>0.40610000000000007</v>
      </c>
      <c r="AQ248" s="1" t="s">
        <v>1777</v>
      </c>
      <c r="AR248">
        <v>0.37180000000000002</v>
      </c>
      <c r="AS248">
        <v>-9.1999999999999998E-3</v>
      </c>
      <c r="AT248">
        <v>2.8500000000000001E-2</v>
      </c>
      <c r="AU248">
        <v>4.2099999999999999E-2</v>
      </c>
      <c r="AV248">
        <v>-0.12670000000000001</v>
      </c>
      <c r="AW248">
        <v>0.51639999999999997</v>
      </c>
      <c r="AX248">
        <v>8.6400000000000005E-2</v>
      </c>
      <c r="AY248">
        <v>0.80630000000000002</v>
      </c>
      <c r="AZ248">
        <v>0.37180000000000002</v>
      </c>
      <c r="BA248">
        <v>0.42370000000000002</v>
      </c>
    </row>
    <row r="249" spans="1:53" x14ac:dyDescent="0.25">
      <c r="A249" t="s">
        <v>1515</v>
      </c>
      <c r="B249" t="s">
        <v>582</v>
      </c>
      <c r="C249" t="s">
        <v>50</v>
      </c>
      <c r="F249" t="s">
        <v>51</v>
      </c>
      <c r="G249" t="s">
        <v>52</v>
      </c>
      <c r="H249">
        <v>1330.7</v>
      </c>
      <c r="I249">
        <v>6750.8</v>
      </c>
      <c r="J249">
        <v>78.5</v>
      </c>
      <c r="K249">
        <v>33.538800000000002</v>
      </c>
      <c r="L249">
        <v>0.877</v>
      </c>
      <c r="M249">
        <v>12.209</v>
      </c>
      <c r="N249" s="1" t="s">
        <v>1778</v>
      </c>
      <c r="O249">
        <v>0.74480000000000002</v>
      </c>
      <c r="P249">
        <v>-0.1132</v>
      </c>
      <c r="Q249">
        <v>-35.993099999999998</v>
      </c>
      <c r="R249">
        <v>5.62E-2</v>
      </c>
      <c r="S249">
        <v>1.7399999999999999E-2</v>
      </c>
      <c r="T249">
        <v>-0.29499999999999998</v>
      </c>
      <c r="U249">
        <v>0.31230000000000002</v>
      </c>
      <c r="V249">
        <v>0.87980000000000003</v>
      </c>
      <c r="W249">
        <v>279.76729999999998</v>
      </c>
      <c r="X249">
        <v>0.19989999999999999</v>
      </c>
      <c r="Y249" s="1" t="s">
        <v>1779</v>
      </c>
      <c r="Z249">
        <v>0.39950000000000002</v>
      </c>
      <c r="AA249">
        <v>1.0853999999999999</v>
      </c>
      <c r="AB249">
        <v>233.75</v>
      </c>
      <c r="AC249">
        <v>57.226799999999997</v>
      </c>
      <c r="AD249">
        <v>0.89690000000000003</v>
      </c>
      <c r="AE249">
        <v>20.1401</v>
      </c>
      <c r="AF249">
        <v>15.7921</v>
      </c>
      <c r="AG249">
        <v>0.5292</v>
      </c>
      <c r="AH249">
        <v>-7.1199999999999999E-2</v>
      </c>
      <c r="AI249">
        <v>5.79E-2</v>
      </c>
      <c r="AJ249">
        <v>4.2099999999999999E-2</v>
      </c>
      <c r="AK249">
        <v>-0.29499999999999998</v>
      </c>
      <c r="AL249">
        <v>0.73960000000000004</v>
      </c>
      <c r="AM249">
        <v>0.19980000000000001</v>
      </c>
      <c r="AN249">
        <v>0.30719999999999997</v>
      </c>
      <c r="AO249">
        <f t="shared" si="3"/>
        <v>0.43240000000000006</v>
      </c>
      <c r="AQ249" s="1" t="s">
        <v>1779</v>
      </c>
      <c r="AR249">
        <v>0.38300000000000001</v>
      </c>
      <c r="AS249">
        <v>-4.9599999999999998E-2</v>
      </c>
      <c r="AT249">
        <v>4.5600000000000002E-2</v>
      </c>
      <c r="AU249">
        <v>4.2099999999999999E-2</v>
      </c>
      <c r="AV249">
        <v>-0.16300000000000001</v>
      </c>
      <c r="AW249">
        <v>0.66749999999999998</v>
      </c>
      <c r="AX249">
        <v>0.15690000000000001</v>
      </c>
      <c r="AY249">
        <v>1.0681</v>
      </c>
      <c r="AZ249">
        <v>0.38300000000000001</v>
      </c>
      <c r="BA249">
        <v>0.33710000000000001</v>
      </c>
    </row>
    <row r="250" spans="1:53" x14ac:dyDescent="0.25">
      <c r="A250" t="s">
        <v>1515</v>
      </c>
      <c r="B250" t="s">
        <v>583</v>
      </c>
      <c r="C250" t="s">
        <v>50</v>
      </c>
      <c r="F250" t="s">
        <v>51</v>
      </c>
      <c r="G250" t="s">
        <v>52</v>
      </c>
      <c r="H250">
        <v>1299.3</v>
      </c>
      <c r="I250">
        <v>6755.4</v>
      </c>
      <c r="J250">
        <v>64</v>
      </c>
      <c r="K250">
        <v>32.781300000000002</v>
      </c>
      <c r="L250">
        <v>0.74839999999999995</v>
      </c>
      <c r="M250" s="1" t="s">
        <v>1780</v>
      </c>
      <c r="N250" s="1" t="s">
        <v>1781</v>
      </c>
      <c r="O250">
        <v>0.57079999999999997</v>
      </c>
      <c r="P250">
        <v>-8.0799999999999997E-2</v>
      </c>
      <c r="Q250">
        <v>-21.176300000000001</v>
      </c>
      <c r="R250">
        <v>5.0099999999999999E-2</v>
      </c>
      <c r="S250">
        <v>-6.9999999999999999E-4</v>
      </c>
      <c r="T250">
        <v>-0.2175</v>
      </c>
      <c r="U250">
        <v>0.21679999999999999</v>
      </c>
      <c r="V250">
        <v>0.78600000000000003</v>
      </c>
      <c r="W250">
        <v>205.93109999999999</v>
      </c>
      <c r="X250">
        <v>0.14369999999999999</v>
      </c>
      <c r="Y250">
        <v>1.1520999999999999</v>
      </c>
      <c r="Z250">
        <v>0.54110000000000003</v>
      </c>
      <c r="AA250">
        <v>0.61109999999999998</v>
      </c>
      <c r="AB250">
        <v>229.75</v>
      </c>
      <c r="AC250">
        <v>56.655500000000004</v>
      </c>
      <c r="AD250">
        <v>0.89949999999999997</v>
      </c>
      <c r="AE250">
        <v>20.7866</v>
      </c>
      <c r="AF250">
        <v>14.4033</v>
      </c>
      <c r="AG250">
        <v>0.67669999999999997</v>
      </c>
      <c r="AH250">
        <v>-4.0099999999999997E-2</v>
      </c>
      <c r="AI250">
        <v>4.9200000000000001E-2</v>
      </c>
      <c r="AJ250">
        <v>6.3200000000000006E-2</v>
      </c>
      <c r="AK250">
        <v>-0.2175</v>
      </c>
      <c r="AL250">
        <v>0.65649999999999997</v>
      </c>
      <c r="AM250">
        <v>0.14549999999999999</v>
      </c>
      <c r="AN250">
        <v>0.30719999999999997</v>
      </c>
      <c r="AO250">
        <f t="shared" si="3"/>
        <v>0.3493</v>
      </c>
      <c r="AQ250">
        <v>1.1520999999999999</v>
      </c>
      <c r="AR250">
        <v>0.34260000000000002</v>
      </c>
      <c r="AS250">
        <v>-2.4E-2</v>
      </c>
      <c r="AT250">
        <v>3.8399999999999997E-2</v>
      </c>
      <c r="AU250">
        <v>6.3200000000000006E-2</v>
      </c>
      <c r="AV250">
        <v>-0.18260000000000001</v>
      </c>
      <c r="AW250">
        <v>0.60529999999999995</v>
      </c>
      <c r="AX250">
        <v>0.1101</v>
      </c>
      <c r="AY250">
        <v>0.95920000000000005</v>
      </c>
      <c r="AZ250">
        <v>0.34260000000000002</v>
      </c>
      <c r="BA250">
        <v>0.27829999999999999</v>
      </c>
    </row>
    <row r="251" spans="1:53" x14ac:dyDescent="0.25">
      <c r="A251" t="s">
        <v>1515</v>
      </c>
      <c r="B251" t="s">
        <v>584</v>
      </c>
      <c r="C251" t="s">
        <v>50</v>
      </c>
      <c r="F251" t="s">
        <v>51</v>
      </c>
      <c r="G251" t="s">
        <v>52</v>
      </c>
      <c r="H251">
        <v>1232.2</v>
      </c>
      <c r="I251">
        <v>6753.4</v>
      </c>
      <c r="J251">
        <v>70</v>
      </c>
      <c r="K251">
        <v>31.163399999999999</v>
      </c>
      <c r="L251">
        <v>0.90580000000000005</v>
      </c>
      <c r="M251" s="1" t="s">
        <v>1782</v>
      </c>
      <c r="N251" s="1" t="s">
        <v>1783</v>
      </c>
      <c r="O251">
        <v>0.51080000000000003</v>
      </c>
      <c r="P251">
        <v>-6.2700000000000006E-2</v>
      </c>
      <c r="Q251">
        <v>-17.502800000000001</v>
      </c>
      <c r="R251">
        <v>4.1799999999999997E-2</v>
      </c>
      <c r="S251">
        <v>1.43E-2</v>
      </c>
      <c r="T251">
        <v>-0.1699</v>
      </c>
      <c r="U251">
        <v>0.1842</v>
      </c>
      <c r="V251">
        <v>0.68189999999999995</v>
      </c>
      <c r="W251">
        <v>190.2457</v>
      </c>
      <c r="X251">
        <v>0.1341</v>
      </c>
      <c r="Y251">
        <v>0.99439999999999995</v>
      </c>
      <c r="Z251">
        <v>0.4511</v>
      </c>
      <c r="AA251">
        <v>0.54330000000000001</v>
      </c>
      <c r="AB251">
        <v>241.75</v>
      </c>
      <c r="AC251">
        <v>56.895299999999999</v>
      </c>
      <c r="AD251">
        <v>0.9385</v>
      </c>
      <c r="AE251">
        <v>19.1464</v>
      </c>
      <c r="AF251">
        <v>15.832800000000001</v>
      </c>
      <c r="AG251">
        <v>0.53759999999999997</v>
      </c>
      <c r="AH251">
        <v>-1.6000000000000001E-3</v>
      </c>
      <c r="AI251">
        <v>4.9200000000000001E-2</v>
      </c>
      <c r="AJ251">
        <v>5.8200000000000002E-2</v>
      </c>
      <c r="AK251">
        <v>-0.1699</v>
      </c>
      <c r="AL251">
        <v>0.49220000000000003</v>
      </c>
      <c r="AM251">
        <v>0.1527</v>
      </c>
      <c r="AN251">
        <v>0.30719999999999997</v>
      </c>
      <c r="AO251">
        <f t="shared" si="3"/>
        <v>0.18500000000000005</v>
      </c>
      <c r="AQ251">
        <v>0.99439999999999995</v>
      </c>
      <c r="AR251">
        <v>0.28570000000000001</v>
      </c>
      <c r="AS251">
        <v>2.3099999999999999E-2</v>
      </c>
      <c r="AT251">
        <v>2.4E-2</v>
      </c>
      <c r="AU251">
        <v>5.8200000000000002E-2</v>
      </c>
      <c r="AV251">
        <v>-6.9699999999999998E-2</v>
      </c>
      <c r="AW251">
        <v>0.41570000000000001</v>
      </c>
      <c r="AX251">
        <v>7.1300000000000002E-2</v>
      </c>
      <c r="AY251">
        <v>0.68610000000000004</v>
      </c>
      <c r="AZ251">
        <v>0.28570000000000001</v>
      </c>
      <c r="BA251">
        <v>0.28560000000000002</v>
      </c>
    </row>
    <row r="252" spans="1:53" x14ac:dyDescent="0.25">
      <c r="A252" t="s">
        <v>1515</v>
      </c>
      <c r="B252" t="s">
        <v>585</v>
      </c>
      <c r="C252" t="s">
        <v>50</v>
      </c>
      <c r="F252" t="s">
        <v>51</v>
      </c>
      <c r="G252" t="s">
        <v>52</v>
      </c>
      <c r="H252">
        <v>1253.8</v>
      </c>
      <c r="I252">
        <v>6756.7</v>
      </c>
      <c r="J252">
        <v>85</v>
      </c>
      <c r="K252">
        <v>36.582099999999997</v>
      </c>
      <c r="L252">
        <v>0.79820000000000002</v>
      </c>
      <c r="M252">
        <v>13.965</v>
      </c>
      <c r="N252" s="1" t="s">
        <v>87</v>
      </c>
      <c r="O252">
        <v>0.77149999999999996</v>
      </c>
      <c r="P252">
        <v>-7.6100000000000001E-2</v>
      </c>
      <c r="Q252">
        <v>-26.482399999999998</v>
      </c>
      <c r="R252">
        <v>5.3900000000000003E-2</v>
      </c>
      <c r="S252">
        <v>2.7400000000000001E-2</v>
      </c>
      <c r="T252">
        <v>-0.25009999999999999</v>
      </c>
      <c r="U252">
        <v>0.27760000000000001</v>
      </c>
      <c r="V252">
        <v>0.74039999999999995</v>
      </c>
      <c r="W252">
        <v>257.66800000000001</v>
      </c>
      <c r="X252">
        <v>0.15390000000000001</v>
      </c>
      <c r="Y252">
        <v>1.1623000000000001</v>
      </c>
      <c r="Z252">
        <v>0.42180000000000001</v>
      </c>
      <c r="AA252">
        <v>0.74039999999999995</v>
      </c>
      <c r="AB252">
        <v>260.25</v>
      </c>
      <c r="AC252">
        <v>61.200899999999997</v>
      </c>
      <c r="AD252">
        <v>0.87309999999999999</v>
      </c>
      <c r="AE252">
        <v>23.256399999999999</v>
      </c>
      <c r="AF252">
        <v>15.206899999999999</v>
      </c>
      <c r="AG252">
        <v>0.74270000000000003</v>
      </c>
      <c r="AH252">
        <v>-1.0200000000000001E-2</v>
      </c>
      <c r="AI252">
        <v>6.2100000000000002E-2</v>
      </c>
      <c r="AJ252">
        <v>7.1400000000000005E-2</v>
      </c>
      <c r="AK252">
        <v>-0.25009999999999999</v>
      </c>
      <c r="AL252">
        <v>0.54410000000000003</v>
      </c>
      <c r="AM252">
        <v>0.1822</v>
      </c>
      <c r="AN252">
        <v>0.30719999999999997</v>
      </c>
      <c r="AO252">
        <f t="shared" si="3"/>
        <v>0.23690000000000005</v>
      </c>
      <c r="AQ252">
        <v>1.1623000000000001</v>
      </c>
      <c r="AR252">
        <v>0.31569999999999998</v>
      </c>
      <c r="AS252">
        <v>2.2599999999999999E-2</v>
      </c>
      <c r="AT252">
        <v>3.3099999999999997E-2</v>
      </c>
      <c r="AU252">
        <v>7.1400000000000005E-2</v>
      </c>
      <c r="AV252">
        <v>-0.1396</v>
      </c>
      <c r="AW252">
        <v>0.44629999999999997</v>
      </c>
      <c r="AX252">
        <v>9.5799999999999996E-2</v>
      </c>
      <c r="AY252">
        <v>0.89639999999999997</v>
      </c>
      <c r="AZ252">
        <v>0.31569999999999998</v>
      </c>
      <c r="BA252">
        <v>0.32790000000000002</v>
      </c>
    </row>
    <row r="253" spans="1:53" x14ac:dyDescent="0.25">
      <c r="A253" t="s">
        <v>1515</v>
      </c>
      <c r="B253" t="s">
        <v>586</v>
      </c>
      <c r="C253" t="s">
        <v>50</v>
      </c>
      <c r="F253" t="s">
        <v>51</v>
      </c>
      <c r="G253" t="s">
        <v>52</v>
      </c>
      <c r="H253">
        <v>1318.8</v>
      </c>
      <c r="I253">
        <v>6760.5</v>
      </c>
      <c r="J253">
        <v>83.75</v>
      </c>
      <c r="K253">
        <v>38.096699999999998</v>
      </c>
      <c r="L253">
        <v>0.72509999999999997</v>
      </c>
      <c r="M253">
        <v>14.040100000000001</v>
      </c>
      <c r="N253" s="1" t="s">
        <v>81</v>
      </c>
      <c r="O253">
        <v>0.80720000000000003</v>
      </c>
      <c r="P253">
        <v>-0.1308</v>
      </c>
      <c r="Q253">
        <v>-44.485900000000001</v>
      </c>
      <c r="R253">
        <v>4.1399999999999999E-2</v>
      </c>
      <c r="S253">
        <v>-4.99E-2</v>
      </c>
      <c r="T253">
        <v>-0.25440000000000002</v>
      </c>
      <c r="U253">
        <v>0.20449999999999999</v>
      </c>
      <c r="V253">
        <v>0.92749999999999999</v>
      </c>
      <c r="W253">
        <v>315.36680000000001</v>
      </c>
      <c r="X253">
        <v>0.15110000000000001</v>
      </c>
      <c r="Y253" s="1" t="s">
        <v>1784</v>
      </c>
      <c r="Z253">
        <v>0.60909999999999997</v>
      </c>
      <c r="AA253">
        <v>0.74409999999999998</v>
      </c>
      <c r="AB253">
        <v>223.5</v>
      </c>
      <c r="AC253">
        <v>59.421799999999998</v>
      </c>
      <c r="AD253">
        <v>0.7954</v>
      </c>
      <c r="AE253">
        <v>22.177700000000002</v>
      </c>
      <c r="AF253">
        <v>14.1106</v>
      </c>
      <c r="AG253">
        <v>0.79100000000000004</v>
      </c>
      <c r="AH253">
        <v>-9.0999999999999998E-2</v>
      </c>
      <c r="AI253">
        <v>5.3499999999999999E-2</v>
      </c>
      <c r="AJ253">
        <v>7.4300000000000005E-2</v>
      </c>
      <c r="AK253">
        <v>-0.25440000000000002</v>
      </c>
      <c r="AL253">
        <v>0.80189999999999995</v>
      </c>
      <c r="AM253">
        <v>0.17380000000000001</v>
      </c>
      <c r="AN253">
        <v>0.30719999999999997</v>
      </c>
      <c r="AO253">
        <f t="shared" si="3"/>
        <v>0.49469999999999997</v>
      </c>
      <c r="AQ253" s="1" t="s">
        <v>1784</v>
      </c>
      <c r="AR253">
        <v>0.39179999999999998</v>
      </c>
      <c r="AS253">
        <v>-6.6600000000000006E-2</v>
      </c>
      <c r="AT253">
        <v>4.4699999999999997E-2</v>
      </c>
      <c r="AU253">
        <v>7.4300000000000005E-2</v>
      </c>
      <c r="AV253">
        <v>-0.24679999999999999</v>
      </c>
      <c r="AW253">
        <v>0.72529999999999994</v>
      </c>
      <c r="AX253">
        <v>0.1386</v>
      </c>
      <c r="AY253" s="1" t="s">
        <v>1785</v>
      </c>
      <c r="AZ253">
        <v>0.39179999999999998</v>
      </c>
      <c r="BA253">
        <v>0.37569999999999998</v>
      </c>
    </row>
    <row r="254" spans="1:53" x14ac:dyDescent="0.25">
      <c r="A254" t="s">
        <v>1515</v>
      </c>
      <c r="B254" t="s">
        <v>587</v>
      </c>
      <c r="C254" t="s">
        <v>50</v>
      </c>
      <c r="F254" t="s">
        <v>51</v>
      </c>
      <c r="G254" t="s">
        <v>52</v>
      </c>
      <c r="H254">
        <v>1242.7</v>
      </c>
      <c r="I254">
        <v>6768.1</v>
      </c>
      <c r="J254">
        <v>178.25</v>
      </c>
      <c r="K254">
        <v>53.793399999999998</v>
      </c>
      <c r="L254">
        <v>0.77410000000000001</v>
      </c>
      <c r="M254">
        <v>17.526499999999999</v>
      </c>
      <c r="N254">
        <v>13.456200000000001</v>
      </c>
      <c r="O254">
        <v>0.62290000000000001</v>
      </c>
      <c r="P254">
        <v>-0.10580000000000001</v>
      </c>
      <c r="Q254">
        <v>-75.024199999999993</v>
      </c>
      <c r="R254">
        <v>5.2699999999999997E-2</v>
      </c>
      <c r="S254">
        <v>-7.0000000000000001E-3</v>
      </c>
      <c r="T254">
        <v>-0.28520000000000001</v>
      </c>
      <c r="U254">
        <v>0.2782</v>
      </c>
      <c r="V254">
        <v>0.82779999999999998</v>
      </c>
      <c r="W254">
        <v>586.93780000000004</v>
      </c>
      <c r="X254">
        <v>0.15759999999999999</v>
      </c>
      <c r="Y254" s="1" t="s">
        <v>1786</v>
      </c>
      <c r="Z254">
        <v>0.49880000000000002</v>
      </c>
      <c r="AA254">
        <v>0.85589999999999999</v>
      </c>
      <c r="AB254">
        <v>364.75</v>
      </c>
      <c r="AC254">
        <v>72.607799999999997</v>
      </c>
      <c r="AD254">
        <v>0.86939999999999995</v>
      </c>
      <c r="AE254">
        <v>24.669699999999999</v>
      </c>
      <c r="AF254">
        <v>19.1053</v>
      </c>
      <c r="AG254">
        <v>0.46389999999999998</v>
      </c>
      <c r="AH254">
        <v>-5.21E-2</v>
      </c>
      <c r="AI254">
        <v>6.7199999999999996E-2</v>
      </c>
      <c r="AJ254">
        <v>5.0599999999999999E-2</v>
      </c>
      <c r="AK254">
        <v>-0.28520000000000001</v>
      </c>
      <c r="AL254">
        <v>0.66149999999999998</v>
      </c>
      <c r="AM254">
        <v>0.20760000000000001</v>
      </c>
      <c r="AN254">
        <v>0.30719999999999997</v>
      </c>
      <c r="AO254">
        <f t="shared" si="3"/>
        <v>0.3543</v>
      </c>
      <c r="AQ254" s="1" t="s">
        <v>1786</v>
      </c>
      <c r="AR254">
        <v>0.33050000000000002</v>
      </c>
      <c r="AS254">
        <v>-1.6000000000000001E-3</v>
      </c>
      <c r="AT254">
        <v>2.9700000000000001E-2</v>
      </c>
      <c r="AU254">
        <v>5.0599999999999999E-2</v>
      </c>
      <c r="AV254">
        <v>-0.1197</v>
      </c>
      <c r="AW254">
        <v>0.505</v>
      </c>
      <c r="AX254">
        <v>9.8599999999999993E-2</v>
      </c>
      <c r="AY254">
        <v>0.8458</v>
      </c>
      <c r="AZ254">
        <v>0.33050000000000002</v>
      </c>
      <c r="BA254">
        <v>0.48580000000000001</v>
      </c>
    </row>
    <row r="255" spans="1:53" x14ac:dyDescent="0.25">
      <c r="A255" t="s">
        <v>1515</v>
      </c>
      <c r="B255" t="s">
        <v>588</v>
      </c>
      <c r="C255" t="s">
        <v>50</v>
      </c>
      <c r="F255" t="s">
        <v>51</v>
      </c>
      <c r="G255" t="s">
        <v>52</v>
      </c>
      <c r="H255">
        <v>1366.9</v>
      </c>
      <c r="I255">
        <v>6767.2</v>
      </c>
      <c r="J255">
        <v>132.75</v>
      </c>
      <c r="K255">
        <v>49.874699999999997</v>
      </c>
      <c r="L255">
        <v>0.67059999999999997</v>
      </c>
      <c r="M255">
        <v>19.738399999999999</v>
      </c>
      <c r="N255" s="1" t="s">
        <v>1787</v>
      </c>
      <c r="O255">
        <v>0.83799999999999997</v>
      </c>
      <c r="P255">
        <v>-0.12790000000000001</v>
      </c>
      <c r="Q255">
        <v>-68.568200000000004</v>
      </c>
      <c r="R255">
        <v>9.35E-2</v>
      </c>
      <c r="S255">
        <v>3.6900000000000002E-2</v>
      </c>
      <c r="T255">
        <v>-0.437</v>
      </c>
      <c r="U255">
        <v>0.47399999999999998</v>
      </c>
      <c r="V255">
        <v>0.88490000000000002</v>
      </c>
      <c r="W255">
        <v>474.31290000000001</v>
      </c>
      <c r="X255">
        <v>0.27379999999999999</v>
      </c>
      <c r="Y255" s="1" t="s">
        <v>1788</v>
      </c>
      <c r="Z255">
        <v>0.35449999999999998</v>
      </c>
      <c r="AA255" s="1" t="s">
        <v>1789</v>
      </c>
      <c r="AB255">
        <v>369</v>
      </c>
      <c r="AC255">
        <v>71.444199999999995</v>
      </c>
      <c r="AD255">
        <v>0.90849999999999997</v>
      </c>
      <c r="AE255">
        <v>25.116099999999999</v>
      </c>
      <c r="AF255">
        <v>18.5868</v>
      </c>
      <c r="AG255">
        <v>0.67010000000000003</v>
      </c>
      <c r="AH255">
        <v>-4.7199999999999999E-2</v>
      </c>
      <c r="AI255">
        <v>9.0499999999999997E-2</v>
      </c>
      <c r="AJ255">
        <v>7.7399999999999997E-2</v>
      </c>
      <c r="AK255">
        <v>-0.437</v>
      </c>
      <c r="AL255">
        <v>0.63080000000000003</v>
      </c>
      <c r="AM255">
        <v>0.27529999999999999</v>
      </c>
      <c r="AN255">
        <v>0.30719999999999997</v>
      </c>
      <c r="AO255">
        <f t="shared" si="3"/>
        <v>0.32360000000000005</v>
      </c>
      <c r="AQ255" s="1" t="s">
        <v>1788</v>
      </c>
      <c r="AR255">
        <v>0.31580000000000003</v>
      </c>
      <c r="AS255">
        <v>-1.1999999999999999E-3</v>
      </c>
      <c r="AT255">
        <v>4.5400000000000003E-2</v>
      </c>
      <c r="AU255">
        <v>7.7399999999999997E-2</v>
      </c>
      <c r="AV255">
        <v>-0.1464</v>
      </c>
      <c r="AW255">
        <v>0.48620000000000002</v>
      </c>
      <c r="AX255">
        <v>0.1363</v>
      </c>
      <c r="AY255">
        <v>0.97360000000000002</v>
      </c>
      <c r="AZ255">
        <v>0.31580000000000003</v>
      </c>
      <c r="BA255">
        <v>0.3609</v>
      </c>
    </row>
    <row r="256" spans="1:53" x14ac:dyDescent="0.25">
      <c r="A256" t="s">
        <v>1515</v>
      </c>
      <c r="B256" t="s">
        <v>589</v>
      </c>
      <c r="C256" t="s">
        <v>50</v>
      </c>
      <c r="F256" t="s">
        <v>51</v>
      </c>
      <c r="G256" t="s">
        <v>52</v>
      </c>
      <c r="H256">
        <v>1340.7</v>
      </c>
      <c r="I256">
        <v>6761.6</v>
      </c>
      <c r="J256">
        <v>38.5</v>
      </c>
      <c r="K256">
        <v>23.6035</v>
      </c>
      <c r="L256">
        <v>0.86839999999999995</v>
      </c>
      <c r="M256">
        <v>9.1453000000000007</v>
      </c>
      <c r="N256" s="1" t="s">
        <v>1790</v>
      </c>
      <c r="O256">
        <v>0.78010000000000002</v>
      </c>
      <c r="P256">
        <v>-0.10199999999999999</v>
      </c>
      <c r="Q256">
        <v>-16.1191</v>
      </c>
      <c r="R256">
        <v>2.6700000000000002E-2</v>
      </c>
      <c r="S256">
        <v>-3.8800000000000001E-2</v>
      </c>
      <c r="T256">
        <v>-0.161</v>
      </c>
      <c r="U256">
        <v>0.1221</v>
      </c>
      <c r="V256">
        <v>0.83579999999999999</v>
      </c>
      <c r="W256">
        <v>132.06039999999999</v>
      </c>
      <c r="X256">
        <v>8.5800000000000001E-2</v>
      </c>
      <c r="Y256">
        <v>0.99250000000000005</v>
      </c>
      <c r="Z256">
        <v>0.62860000000000005</v>
      </c>
      <c r="AA256">
        <v>0.3639</v>
      </c>
      <c r="AB256">
        <v>133.75</v>
      </c>
      <c r="AC256">
        <v>43.999299999999998</v>
      </c>
      <c r="AD256">
        <v>0.86819999999999997</v>
      </c>
      <c r="AE256">
        <v>16.351700000000001</v>
      </c>
      <c r="AF256" s="1" t="s">
        <v>1791</v>
      </c>
      <c r="AG256">
        <v>0.60319999999999996</v>
      </c>
      <c r="AH256">
        <v>-4.5100000000000001E-2</v>
      </c>
      <c r="AI256">
        <v>4.8300000000000003E-2</v>
      </c>
      <c r="AJ256">
        <v>2.8299999999999999E-2</v>
      </c>
      <c r="AK256">
        <v>-0.161</v>
      </c>
      <c r="AL256">
        <v>0.63539999999999996</v>
      </c>
      <c r="AM256">
        <v>0.16059999999999999</v>
      </c>
      <c r="AN256">
        <v>0.30719999999999997</v>
      </c>
      <c r="AO256">
        <f t="shared" si="3"/>
        <v>0.32819999999999999</v>
      </c>
      <c r="AQ256">
        <v>0.99250000000000005</v>
      </c>
      <c r="AR256">
        <v>0.40960000000000002</v>
      </c>
      <c r="AS256">
        <v>-2.1499999999999998E-2</v>
      </c>
      <c r="AT256">
        <v>3.3099999999999997E-2</v>
      </c>
      <c r="AU256">
        <v>2.8299999999999999E-2</v>
      </c>
      <c r="AV256">
        <v>-0.1149</v>
      </c>
      <c r="AW256">
        <v>0.55210000000000004</v>
      </c>
      <c r="AX256">
        <v>9.8900000000000002E-2</v>
      </c>
      <c r="AY256">
        <v>0.91559999999999997</v>
      </c>
      <c r="AZ256">
        <v>0.40960000000000002</v>
      </c>
      <c r="BA256">
        <v>0.28210000000000002</v>
      </c>
    </row>
    <row r="257" spans="1:53" x14ac:dyDescent="0.25">
      <c r="A257" t="s">
        <v>1515</v>
      </c>
      <c r="B257" t="s">
        <v>590</v>
      </c>
      <c r="C257" t="s">
        <v>50</v>
      </c>
      <c r="F257" t="s">
        <v>51</v>
      </c>
      <c r="G257" t="s">
        <v>52</v>
      </c>
      <c r="H257">
        <v>1461.1</v>
      </c>
      <c r="I257">
        <v>6762.3</v>
      </c>
      <c r="J257">
        <v>74.5</v>
      </c>
      <c r="K257">
        <v>32.134799999999998</v>
      </c>
      <c r="L257">
        <v>0.90659999999999996</v>
      </c>
      <c r="M257" s="1" t="s">
        <v>1792</v>
      </c>
      <c r="N257" s="1" t="s">
        <v>1793</v>
      </c>
      <c r="O257">
        <v>0.38969999999999999</v>
      </c>
      <c r="P257">
        <v>-4.4200000000000003E-2</v>
      </c>
      <c r="Q257">
        <v>-13.291700000000001</v>
      </c>
      <c r="R257">
        <v>3.3099999999999997E-2</v>
      </c>
      <c r="S257">
        <v>1.6899999999999998E-2</v>
      </c>
      <c r="T257">
        <v>-0.1479</v>
      </c>
      <c r="U257">
        <v>0.1648</v>
      </c>
      <c r="V257">
        <v>0.61299999999999999</v>
      </c>
      <c r="W257">
        <v>184.52629999999999</v>
      </c>
      <c r="X257">
        <v>0.1195</v>
      </c>
      <c r="Y257">
        <v>0.92379999999999995</v>
      </c>
      <c r="Z257">
        <v>0.3841</v>
      </c>
      <c r="AA257">
        <v>0.53959999999999997</v>
      </c>
      <c r="AB257">
        <v>237.25</v>
      </c>
      <c r="AC257">
        <v>58.210299999999997</v>
      </c>
      <c r="AD257">
        <v>0.87990000000000002</v>
      </c>
      <c r="AE257">
        <v>20.671700000000001</v>
      </c>
      <c r="AF257">
        <v>15.2829</v>
      </c>
      <c r="AG257">
        <v>0.6603</v>
      </c>
      <c r="AH257">
        <v>-7.1000000000000004E-3</v>
      </c>
      <c r="AI257">
        <v>3.5799999999999998E-2</v>
      </c>
      <c r="AJ257">
        <v>5.5199999999999999E-2</v>
      </c>
      <c r="AK257">
        <v>-0.1479</v>
      </c>
      <c r="AL257">
        <v>0.49459999999999998</v>
      </c>
      <c r="AM257">
        <v>0.1152</v>
      </c>
      <c r="AN257">
        <v>0.30719999999999997</v>
      </c>
      <c r="AO257">
        <f t="shared" si="3"/>
        <v>0.18740000000000001</v>
      </c>
      <c r="AQ257">
        <v>0.92379999999999995</v>
      </c>
      <c r="AR257">
        <v>0.34200000000000003</v>
      </c>
      <c r="AS257">
        <v>0.01</v>
      </c>
      <c r="AT257">
        <v>2.1100000000000001E-2</v>
      </c>
      <c r="AU257">
        <v>5.5199999999999999E-2</v>
      </c>
      <c r="AV257">
        <v>-6.1100000000000002E-2</v>
      </c>
      <c r="AW257">
        <v>0.44</v>
      </c>
      <c r="AX257">
        <v>5.8200000000000002E-2</v>
      </c>
      <c r="AY257">
        <v>0.68430000000000002</v>
      </c>
      <c r="AZ257">
        <v>0.34200000000000003</v>
      </c>
      <c r="BA257">
        <v>0.31340000000000001</v>
      </c>
    </row>
    <row r="258" spans="1:53" x14ac:dyDescent="0.25">
      <c r="A258" t="s">
        <v>1515</v>
      </c>
      <c r="B258" t="s">
        <v>591</v>
      </c>
      <c r="C258" t="s">
        <v>50</v>
      </c>
      <c r="F258" t="s">
        <v>51</v>
      </c>
      <c r="G258" t="s">
        <v>52</v>
      </c>
      <c r="H258">
        <v>1202.8</v>
      </c>
      <c r="I258">
        <v>6769.7</v>
      </c>
      <c r="J258">
        <v>327.5</v>
      </c>
      <c r="K258">
        <v>76.638400000000004</v>
      </c>
      <c r="L258">
        <v>0.70069999999999999</v>
      </c>
      <c r="M258">
        <v>26.8064</v>
      </c>
      <c r="N258">
        <v>17.9451</v>
      </c>
      <c r="O258">
        <v>0.8145</v>
      </c>
      <c r="P258">
        <v>-0.1045</v>
      </c>
      <c r="Q258">
        <v>-137.0771</v>
      </c>
      <c r="R258">
        <v>4.6899999999999997E-2</v>
      </c>
      <c r="S258">
        <v>2.7699999999999999E-2</v>
      </c>
      <c r="T258">
        <v>-0.24210000000000001</v>
      </c>
      <c r="U258">
        <v>0.26979999999999998</v>
      </c>
      <c r="V258">
        <v>0.7843</v>
      </c>
      <c r="W258">
        <v>1028.9931999999999</v>
      </c>
      <c r="X258">
        <v>0.14499999999999999</v>
      </c>
      <c r="Y258" s="1" t="s">
        <v>1794</v>
      </c>
      <c r="Z258">
        <v>0.42459999999999998</v>
      </c>
      <c r="AA258">
        <v>0.83560000000000001</v>
      </c>
      <c r="AB258">
        <v>766.5</v>
      </c>
      <c r="AC258">
        <v>104.98609999999999</v>
      </c>
      <c r="AD258">
        <v>0.87390000000000001</v>
      </c>
      <c r="AE258">
        <v>36.545299999999997</v>
      </c>
      <c r="AF258">
        <v>27.877400000000002</v>
      </c>
      <c r="AG258">
        <v>0.68730000000000002</v>
      </c>
      <c r="AH258">
        <v>-3.8199999999999998E-2</v>
      </c>
      <c r="AI258">
        <v>6.88E-2</v>
      </c>
      <c r="AJ258">
        <v>7.51E-2</v>
      </c>
      <c r="AK258">
        <v>-0.24210000000000001</v>
      </c>
      <c r="AL258">
        <v>0.58089999999999997</v>
      </c>
      <c r="AM258">
        <v>0.21049999999999999</v>
      </c>
      <c r="AN258">
        <v>0.30719999999999997</v>
      </c>
      <c r="AO258">
        <f t="shared" si="3"/>
        <v>0.2737</v>
      </c>
      <c r="AQ258" s="1" t="s">
        <v>1794</v>
      </c>
      <c r="AR258">
        <v>0.29349999999999998</v>
      </c>
      <c r="AS258">
        <v>1.1299999999999999E-2</v>
      </c>
      <c r="AT258">
        <v>2.9899999999999999E-2</v>
      </c>
      <c r="AU258">
        <v>7.51E-2</v>
      </c>
      <c r="AV258">
        <v>-0.13109999999999999</v>
      </c>
      <c r="AW258">
        <v>0.42920000000000003</v>
      </c>
      <c r="AX258">
        <v>8.8300000000000003E-2</v>
      </c>
      <c r="AY258">
        <v>0.82440000000000002</v>
      </c>
      <c r="AZ258">
        <v>0.29349999999999998</v>
      </c>
      <c r="BA258">
        <v>0.4249</v>
      </c>
    </row>
    <row r="259" spans="1:53" x14ac:dyDescent="0.25">
      <c r="A259" t="s">
        <v>1515</v>
      </c>
      <c r="B259" t="s">
        <v>592</v>
      </c>
      <c r="C259" t="s">
        <v>50</v>
      </c>
      <c r="F259" t="s">
        <v>51</v>
      </c>
      <c r="G259" t="s">
        <v>52</v>
      </c>
      <c r="H259">
        <v>1432.6</v>
      </c>
      <c r="I259">
        <v>6765.9</v>
      </c>
      <c r="J259">
        <v>69.25</v>
      </c>
      <c r="K259">
        <v>32.456000000000003</v>
      </c>
      <c r="L259">
        <v>0.82609999999999995</v>
      </c>
      <c r="M259" s="1" t="s">
        <v>1795</v>
      </c>
      <c r="N259">
        <v>7.0994999999999999</v>
      </c>
      <c r="O259">
        <v>0.76800000000000002</v>
      </c>
      <c r="P259">
        <v>-8.2199999999999995E-2</v>
      </c>
      <c r="Q259">
        <v>-23.178899999999999</v>
      </c>
      <c r="R259">
        <v>3.4200000000000001E-2</v>
      </c>
      <c r="S259">
        <v>-1.1599999999999999E-2</v>
      </c>
      <c r="T259">
        <v>-0.16789999999999999</v>
      </c>
      <c r="U259">
        <v>0.15640000000000001</v>
      </c>
      <c r="V259">
        <v>0.73009999999999997</v>
      </c>
      <c r="W259">
        <v>205.88149999999999</v>
      </c>
      <c r="X259">
        <v>9.0800000000000006E-2</v>
      </c>
      <c r="Y259">
        <v>0.97119999999999995</v>
      </c>
      <c r="Z259">
        <v>0.53400000000000003</v>
      </c>
      <c r="AA259">
        <v>0.43719999999999998</v>
      </c>
      <c r="AB259">
        <v>187</v>
      </c>
      <c r="AC259">
        <v>55.4739</v>
      </c>
      <c r="AD259">
        <v>0.76359999999999995</v>
      </c>
      <c r="AE259">
        <v>21.3066</v>
      </c>
      <c r="AF259" s="1" t="s">
        <v>1796</v>
      </c>
      <c r="AG259">
        <v>0.87790000000000001</v>
      </c>
      <c r="AH259">
        <v>-4.7800000000000002E-2</v>
      </c>
      <c r="AI259">
        <v>3.9399999999999998E-2</v>
      </c>
      <c r="AJ259">
        <v>3.9399999999999998E-2</v>
      </c>
      <c r="AK259">
        <v>-0.16789999999999999</v>
      </c>
      <c r="AL259">
        <v>0.62960000000000005</v>
      </c>
      <c r="AM259">
        <v>0.1135</v>
      </c>
      <c r="AN259">
        <v>0.30719999999999997</v>
      </c>
      <c r="AO259">
        <f t="shared" ref="AO259:AO322" si="4">AL259-AN259</f>
        <v>0.32240000000000008</v>
      </c>
      <c r="AQ259">
        <v>0.97119999999999995</v>
      </c>
      <c r="AR259">
        <v>0.38750000000000001</v>
      </c>
      <c r="AS259">
        <v>-2.7300000000000001E-2</v>
      </c>
      <c r="AT259">
        <v>2.5399999999999999E-2</v>
      </c>
      <c r="AU259">
        <v>3.9399999999999998E-2</v>
      </c>
      <c r="AV259">
        <v>-7.4999999999999997E-2</v>
      </c>
      <c r="AW259">
        <v>0.56940000000000002</v>
      </c>
      <c r="AX259">
        <v>7.7399999999999997E-2</v>
      </c>
      <c r="AY259">
        <v>0.72350000000000003</v>
      </c>
      <c r="AZ259">
        <v>0.38750000000000001</v>
      </c>
      <c r="BA259">
        <v>0.36880000000000002</v>
      </c>
    </row>
    <row r="260" spans="1:53" x14ac:dyDescent="0.25">
      <c r="A260" t="s">
        <v>1515</v>
      </c>
      <c r="B260" t="s">
        <v>593</v>
      </c>
      <c r="C260" t="s">
        <v>50</v>
      </c>
      <c r="F260" t="s">
        <v>51</v>
      </c>
      <c r="G260" t="s">
        <v>52</v>
      </c>
      <c r="H260">
        <v>1421.3</v>
      </c>
      <c r="I260">
        <v>6769.1</v>
      </c>
      <c r="J260">
        <v>117.25</v>
      </c>
      <c r="K260">
        <v>42.862499999999997</v>
      </c>
      <c r="L260">
        <v>0.80200000000000005</v>
      </c>
      <c r="M260">
        <v>16.0947</v>
      </c>
      <c r="N260" s="1" t="s">
        <v>1797</v>
      </c>
      <c r="O260">
        <v>0.81620000000000004</v>
      </c>
      <c r="P260">
        <v>-0.1084</v>
      </c>
      <c r="Q260">
        <v>-51.252800000000001</v>
      </c>
      <c r="R260">
        <v>4.4200000000000003E-2</v>
      </c>
      <c r="S260">
        <v>-1.8E-3</v>
      </c>
      <c r="T260">
        <v>-0.25380000000000003</v>
      </c>
      <c r="U260">
        <v>0.252</v>
      </c>
      <c r="V260">
        <v>0.80559999999999998</v>
      </c>
      <c r="W260">
        <v>381.06950000000001</v>
      </c>
      <c r="X260">
        <v>0.14410000000000001</v>
      </c>
      <c r="Y260" s="1" t="s">
        <v>1798</v>
      </c>
      <c r="Z260">
        <v>0.54769999999999996</v>
      </c>
      <c r="AA260">
        <v>0.70050000000000001</v>
      </c>
      <c r="AB260">
        <v>302.75</v>
      </c>
      <c r="AC260">
        <v>68.772900000000007</v>
      </c>
      <c r="AD260">
        <v>0.8044</v>
      </c>
      <c r="AE260">
        <v>25.298100000000002</v>
      </c>
      <c r="AF260">
        <v>14.8665</v>
      </c>
      <c r="AG260">
        <v>0.81610000000000005</v>
      </c>
      <c r="AH260">
        <v>-5.7099999999999998E-2</v>
      </c>
      <c r="AI260">
        <v>5.5399999999999998E-2</v>
      </c>
      <c r="AJ260">
        <v>4.3099999999999999E-2</v>
      </c>
      <c r="AK260">
        <v>-0.25380000000000003</v>
      </c>
      <c r="AL260">
        <v>0.64329999999999998</v>
      </c>
      <c r="AM260">
        <v>0.17580000000000001</v>
      </c>
      <c r="AN260">
        <v>0.30719999999999997</v>
      </c>
      <c r="AO260">
        <f t="shared" si="4"/>
        <v>0.33610000000000001</v>
      </c>
      <c r="AQ260" s="1" t="s">
        <v>1798</v>
      </c>
      <c r="AR260">
        <v>0.31909999999999999</v>
      </c>
      <c r="AS260">
        <v>-2.4500000000000001E-2</v>
      </c>
      <c r="AT260">
        <v>3.2199999999999999E-2</v>
      </c>
      <c r="AU260">
        <v>4.3099999999999999E-2</v>
      </c>
      <c r="AV260">
        <v>-0.1038</v>
      </c>
      <c r="AW260">
        <v>0.53990000000000005</v>
      </c>
      <c r="AX260">
        <v>9.9599999999999994E-2</v>
      </c>
      <c r="AY260">
        <v>0.81299999999999994</v>
      </c>
      <c r="AZ260">
        <v>0.31909999999999999</v>
      </c>
      <c r="BA260">
        <v>0.38679999999999998</v>
      </c>
    </row>
    <row r="261" spans="1:53" x14ac:dyDescent="0.25">
      <c r="A261" t="s">
        <v>1515</v>
      </c>
      <c r="B261" t="s">
        <v>594</v>
      </c>
      <c r="C261" t="s">
        <v>50</v>
      </c>
      <c r="F261" t="s">
        <v>51</v>
      </c>
      <c r="G261" t="s">
        <v>52</v>
      </c>
      <c r="H261">
        <v>1505.8</v>
      </c>
      <c r="I261">
        <v>6771.5</v>
      </c>
      <c r="J261">
        <v>240.25</v>
      </c>
      <c r="K261">
        <v>69.455100000000002</v>
      </c>
      <c r="L261">
        <v>0.62580000000000002</v>
      </c>
      <c r="M261">
        <v>23.757899999999999</v>
      </c>
      <c r="N261">
        <v>14.086</v>
      </c>
      <c r="O261">
        <v>0.82509999999999994</v>
      </c>
      <c r="P261">
        <v>-0.113</v>
      </c>
      <c r="Q261">
        <v>-109.61920000000001</v>
      </c>
      <c r="R261">
        <v>7.3200000000000001E-2</v>
      </c>
      <c r="S261">
        <v>2.3199999999999998E-2</v>
      </c>
      <c r="T261">
        <v>-0.28610000000000002</v>
      </c>
      <c r="U261">
        <v>0.30930000000000002</v>
      </c>
      <c r="V261">
        <v>0.81989999999999996</v>
      </c>
      <c r="W261">
        <v>795.30179999999996</v>
      </c>
      <c r="X261">
        <v>0.22800000000000001</v>
      </c>
      <c r="Y261" s="1" t="s">
        <v>1799</v>
      </c>
      <c r="Z261">
        <v>0.4239</v>
      </c>
      <c r="AA261">
        <v>0.89419999999999999</v>
      </c>
      <c r="AB261">
        <v>640.5</v>
      </c>
      <c r="AC261">
        <v>94.504999999999995</v>
      </c>
      <c r="AD261">
        <v>0.9012</v>
      </c>
      <c r="AE261">
        <v>33.563099999999999</v>
      </c>
      <c r="AF261">
        <v>23.945699999999999</v>
      </c>
      <c r="AG261">
        <v>0.69340000000000002</v>
      </c>
      <c r="AH261">
        <v>-3.8899999999999997E-2</v>
      </c>
      <c r="AI261">
        <v>7.5499999999999998E-2</v>
      </c>
      <c r="AJ261">
        <v>5.6099999999999997E-2</v>
      </c>
      <c r="AK261">
        <v>-0.28610000000000002</v>
      </c>
      <c r="AL261">
        <v>0.5877</v>
      </c>
      <c r="AM261">
        <v>0.2354</v>
      </c>
      <c r="AN261">
        <v>0.30719999999999997</v>
      </c>
      <c r="AO261">
        <f t="shared" si="4"/>
        <v>0.28050000000000003</v>
      </c>
      <c r="AQ261" s="1" t="s">
        <v>1799</v>
      </c>
      <c r="AR261">
        <v>0.32229999999999998</v>
      </c>
      <c r="AS261">
        <v>6.1000000000000004E-3</v>
      </c>
      <c r="AT261">
        <v>2.3199999999999998E-2</v>
      </c>
      <c r="AU261">
        <v>5.6099999999999997E-2</v>
      </c>
      <c r="AV261">
        <v>-0.1101</v>
      </c>
      <c r="AW261">
        <v>0.44669999999999999</v>
      </c>
      <c r="AX261">
        <v>7.0000000000000007E-2</v>
      </c>
      <c r="AY261">
        <v>0.77969999999999995</v>
      </c>
      <c r="AZ261">
        <v>0.32229999999999998</v>
      </c>
      <c r="BA261">
        <v>0.376</v>
      </c>
    </row>
    <row r="262" spans="1:53" x14ac:dyDescent="0.25">
      <c r="A262" t="s">
        <v>1515</v>
      </c>
      <c r="B262" t="s">
        <v>595</v>
      </c>
      <c r="C262" t="s">
        <v>50</v>
      </c>
      <c r="F262" t="s">
        <v>51</v>
      </c>
      <c r="G262" t="s">
        <v>52</v>
      </c>
      <c r="H262">
        <v>1444.7</v>
      </c>
      <c r="I262">
        <v>6765.2</v>
      </c>
      <c r="J262">
        <v>52</v>
      </c>
      <c r="K262">
        <v>26.6264</v>
      </c>
      <c r="L262">
        <v>0.92169999999999996</v>
      </c>
      <c r="M262" s="1" t="s">
        <v>1800</v>
      </c>
      <c r="N262" s="1" t="s">
        <v>1801</v>
      </c>
      <c r="O262">
        <v>0.63929999999999998</v>
      </c>
      <c r="P262">
        <v>-7.3899999999999993E-2</v>
      </c>
      <c r="Q262">
        <v>-15.738899999999999</v>
      </c>
      <c r="R262">
        <v>2.75E-2</v>
      </c>
      <c r="S262">
        <v>-6.8999999999999999E-3</v>
      </c>
      <c r="T262">
        <v>-0.14330000000000001</v>
      </c>
      <c r="U262">
        <v>0.13639999999999999</v>
      </c>
      <c r="V262">
        <v>0.69430000000000003</v>
      </c>
      <c r="W262">
        <v>147.89590000000001</v>
      </c>
      <c r="X262">
        <v>8.6800000000000002E-2</v>
      </c>
      <c r="Y262">
        <v>0.91830000000000001</v>
      </c>
      <c r="Z262">
        <v>0.50339999999999996</v>
      </c>
      <c r="AA262">
        <v>0.41489999999999999</v>
      </c>
      <c r="AB262">
        <v>176.5</v>
      </c>
      <c r="AC262">
        <v>49.392699999999998</v>
      </c>
      <c r="AD262">
        <v>0.90910000000000002</v>
      </c>
      <c r="AE262">
        <v>16.872499999999999</v>
      </c>
      <c r="AF262">
        <v>13.9193</v>
      </c>
      <c r="AG262">
        <v>0.27900000000000003</v>
      </c>
      <c r="AH262">
        <v>-4.1799999999999997E-2</v>
      </c>
      <c r="AI262">
        <v>3.2199999999999999E-2</v>
      </c>
      <c r="AJ262">
        <v>3.15E-2</v>
      </c>
      <c r="AK262">
        <v>-0.14330000000000001</v>
      </c>
      <c r="AL262">
        <v>0.59589999999999999</v>
      </c>
      <c r="AM262">
        <v>9.6799999999999997E-2</v>
      </c>
      <c r="AN262">
        <v>0.30719999999999997</v>
      </c>
      <c r="AO262">
        <f t="shared" si="4"/>
        <v>0.28870000000000001</v>
      </c>
      <c r="AQ262">
        <v>0.91830000000000001</v>
      </c>
      <c r="AR262">
        <v>0.36990000000000001</v>
      </c>
      <c r="AS262">
        <v>-2.81E-2</v>
      </c>
      <c r="AT262">
        <v>2.3E-2</v>
      </c>
      <c r="AU262">
        <v>3.15E-2</v>
      </c>
      <c r="AV262">
        <v>-9.3799999999999994E-2</v>
      </c>
      <c r="AW262">
        <v>0.55379999999999996</v>
      </c>
      <c r="AX262">
        <v>6.5100000000000005E-2</v>
      </c>
      <c r="AY262">
        <v>0.74450000000000005</v>
      </c>
      <c r="AZ262">
        <v>0.36990000000000001</v>
      </c>
      <c r="BA262">
        <v>0.2928</v>
      </c>
    </row>
    <row r="263" spans="1:53" x14ac:dyDescent="0.25">
      <c r="A263" t="s">
        <v>1515</v>
      </c>
      <c r="B263" t="s">
        <v>596</v>
      </c>
      <c r="C263" t="s">
        <v>50</v>
      </c>
      <c r="F263" t="s">
        <v>51</v>
      </c>
      <c r="G263" t="s">
        <v>52</v>
      </c>
      <c r="H263">
        <v>1333.1</v>
      </c>
      <c r="I263">
        <v>6769.1</v>
      </c>
      <c r="J263">
        <v>41.25</v>
      </c>
      <c r="K263">
        <v>24.559100000000001</v>
      </c>
      <c r="L263">
        <v>0.85940000000000005</v>
      </c>
      <c r="M263" s="1" t="s">
        <v>91</v>
      </c>
      <c r="N263" s="1" t="s">
        <v>1802</v>
      </c>
      <c r="O263">
        <v>0.4511</v>
      </c>
      <c r="P263">
        <v>-0.10730000000000001</v>
      </c>
      <c r="Q263">
        <v>-17.919</v>
      </c>
      <c r="R263">
        <v>4.4200000000000003E-2</v>
      </c>
      <c r="S263">
        <v>-2.5999999999999999E-2</v>
      </c>
      <c r="T263">
        <v>-0.21809999999999999</v>
      </c>
      <c r="U263">
        <v>0.19209999999999999</v>
      </c>
      <c r="V263">
        <v>0.84630000000000005</v>
      </c>
      <c r="W263">
        <v>141.33680000000001</v>
      </c>
      <c r="X263">
        <v>0.1595</v>
      </c>
      <c r="Y263" s="1" t="s">
        <v>1803</v>
      </c>
      <c r="Z263">
        <v>0.57820000000000005</v>
      </c>
      <c r="AA263">
        <v>0.61960000000000004</v>
      </c>
      <c r="AB263">
        <v>137.5</v>
      </c>
      <c r="AC263">
        <v>44.298699999999997</v>
      </c>
      <c r="AD263">
        <v>0.88049999999999995</v>
      </c>
      <c r="AE263">
        <v>15.285500000000001</v>
      </c>
      <c r="AF263">
        <v>12.020799999999999</v>
      </c>
      <c r="AG263">
        <v>0.62519999999999998</v>
      </c>
      <c r="AH263">
        <v>-4.7500000000000001E-2</v>
      </c>
      <c r="AI263">
        <v>5.5800000000000002E-2</v>
      </c>
      <c r="AJ263">
        <v>3.56E-2</v>
      </c>
      <c r="AK263">
        <v>-0.21809999999999999</v>
      </c>
      <c r="AL263">
        <v>0.64770000000000005</v>
      </c>
      <c r="AM263">
        <v>0.1893</v>
      </c>
      <c r="AN263">
        <v>0.30719999999999997</v>
      </c>
      <c r="AO263">
        <f t="shared" si="4"/>
        <v>0.34050000000000008</v>
      </c>
      <c r="AQ263" s="1" t="s">
        <v>1803</v>
      </c>
      <c r="AR263">
        <v>0.37309999999999999</v>
      </c>
      <c r="AS263">
        <v>-2.1600000000000001E-2</v>
      </c>
      <c r="AT263">
        <v>3.73E-2</v>
      </c>
      <c r="AU263">
        <v>3.56E-2</v>
      </c>
      <c r="AV263">
        <v>-0.1206</v>
      </c>
      <c r="AW263">
        <v>0.5615</v>
      </c>
      <c r="AX263">
        <v>0.12590000000000001</v>
      </c>
      <c r="AY263">
        <v>0.93879999999999997</v>
      </c>
      <c r="AZ263">
        <v>0.37309999999999999</v>
      </c>
      <c r="BA263">
        <v>0.29709999999999998</v>
      </c>
    </row>
    <row r="264" spans="1:53" x14ac:dyDescent="0.25">
      <c r="A264" t="s">
        <v>1515</v>
      </c>
      <c r="B264" t="s">
        <v>597</v>
      </c>
      <c r="C264" t="s">
        <v>50</v>
      </c>
      <c r="F264" t="s">
        <v>51</v>
      </c>
      <c r="G264" t="s">
        <v>52</v>
      </c>
      <c r="H264">
        <v>1470.7</v>
      </c>
      <c r="I264">
        <v>6770.7</v>
      </c>
      <c r="J264">
        <v>106.5</v>
      </c>
      <c r="K264">
        <v>40.976900000000001</v>
      </c>
      <c r="L264">
        <v>0.79700000000000004</v>
      </c>
      <c r="M264">
        <v>14.4316</v>
      </c>
      <c r="N264" s="1" t="s">
        <v>1804</v>
      </c>
      <c r="O264">
        <v>0.70169999999999999</v>
      </c>
      <c r="P264">
        <v>-6.6299999999999998E-2</v>
      </c>
      <c r="Q264">
        <v>-28.697700000000001</v>
      </c>
      <c r="R264">
        <v>3.0499999999999999E-2</v>
      </c>
      <c r="S264">
        <v>1.44E-2</v>
      </c>
      <c r="T264">
        <v>-0.15040000000000001</v>
      </c>
      <c r="U264">
        <v>0.1648</v>
      </c>
      <c r="V264">
        <v>0.67720000000000002</v>
      </c>
      <c r="W264">
        <v>293.21199999999999</v>
      </c>
      <c r="X264">
        <v>9.5799999999999996E-2</v>
      </c>
      <c r="Y264">
        <v>0.92959999999999998</v>
      </c>
      <c r="Z264">
        <v>0.40789999999999998</v>
      </c>
      <c r="AA264">
        <v>0.52170000000000005</v>
      </c>
      <c r="AB264">
        <v>246.25</v>
      </c>
      <c r="AC264">
        <v>65.821100000000001</v>
      </c>
      <c r="AD264">
        <v>0.71430000000000005</v>
      </c>
      <c r="AE264">
        <v>23.752600000000001</v>
      </c>
      <c r="AF264">
        <v>16.318899999999999</v>
      </c>
      <c r="AG264">
        <v>0.75529999999999997</v>
      </c>
      <c r="AH264">
        <v>-2.87E-2</v>
      </c>
      <c r="AI264">
        <v>4.3200000000000002E-2</v>
      </c>
      <c r="AJ264">
        <v>4.2099999999999999E-2</v>
      </c>
      <c r="AK264">
        <v>-0.15040000000000001</v>
      </c>
      <c r="AL264">
        <v>0.55410000000000004</v>
      </c>
      <c r="AM264">
        <v>0.13930000000000001</v>
      </c>
      <c r="AN264">
        <v>0.30719999999999997</v>
      </c>
      <c r="AO264">
        <f t="shared" si="4"/>
        <v>0.24690000000000006</v>
      </c>
      <c r="AQ264">
        <v>0.92959999999999998</v>
      </c>
      <c r="AR264">
        <v>0.34379999999999999</v>
      </c>
      <c r="AS264">
        <v>6.9999999999999999E-4</v>
      </c>
      <c r="AT264">
        <v>2.5100000000000001E-2</v>
      </c>
      <c r="AU264">
        <v>4.2099999999999999E-2</v>
      </c>
      <c r="AV264">
        <v>-7.0400000000000004E-2</v>
      </c>
      <c r="AW264">
        <v>0.45810000000000001</v>
      </c>
      <c r="AX264">
        <v>7.9600000000000004E-2</v>
      </c>
      <c r="AY264">
        <v>0.73519999999999996</v>
      </c>
      <c r="AZ264">
        <v>0.34379999999999999</v>
      </c>
      <c r="BA264">
        <v>0.43540000000000001</v>
      </c>
    </row>
    <row r="265" spans="1:53" x14ac:dyDescent="0.25">
      <c r="A265" t="s">
        <v>1515</v>
      </c>
      <c r="B265" t="s">
        <v>598</v>
      </c>
      <c r="C265" t="s">
        <v>50</v>
      </c>
      <c r="F265" t="s">
        <v>51</v>
      </c>
      <c r="G265" t="s">
        <v>52</v>
      </c>
      <c r="H265">
        <v>1285.9000000000001</v>
      </c>
      <c r="I265">
        <v>6770.5</v>
      </c>
      <c r="J265">
        <v>89.5</v>
      </c>
      <c r="K265">
        <v>36.570399999999999</v>
      </c>
      <c r="L265">
        <v>0.84099999999999997</v>
      </c>
      <c r="M265">
        <v>13.6553</v>
      </c>
      <c r="N265" s="1" t="s">
        <v>1805</v>
      </c>
      <c r="O265">
        <v>0.78139999999999998</v>
      </c>
      <c r="P265">
        <v>-9.2100000000000001E-2</v>
      </c>
      <c r="Q265">
        <v>-33.150100000000002</v>
      </c>
      <c r="R265">
        <v>4.3999999999999997E-2</v>
      </c>
      <c r="S265">
        <v>1.5100000000000001E-2</v>
      </c>
      <c r="T265">
        <v>-0.18179999999999999</v>
      </c>
      <c r="U265">
        <v>0.19689999999999999</v>
      </c>
      <c r="V265">
        <v>0.81389999999999996</v>
      </c>
      <c r="W265">
        <v>293.02179999999998</v>
      </c>
      <c r="X265">
        <v>0.12659999999999999</v>
      </c>
      <c r="Y265">
        <v>1.0788</v>
      </c>
      <c r="Z265">
        <v>0.46910000000000002</v>
      </c>
      <c r="AA265">
        <v>0.60970000000000002</v>
      </c>
      <c r="AB265">
        <v>280</v>
      </c>
      <c r="AC265">
        <v>61.126800000000003</v>
      </c>
      <c r="AD265">
        <v>0.94169999999999998</v>
      </c>
      <c r="AE265">
        <v>21.542899999999999</v>
      </c>
      <c r="AF265">
        <v>17.827200000000001</v>
      </c>
      <c r="AG265">
        <v>0.52969999999999995</v>
      </c>
      <c r="AH265">
        <v>-4.0800000000000003E-2</v>
      </c>
      <c r="AI265">
        <v>4.9599999999999998E-2</v>
      </c>
      <c r="AJ265">
        <v>5.2400000000000002E-2</v>
      </c>
      <c r="AK265">
        <v>-0.18179999999999999</v>
      </c>
      <c r="AL265">
        <v>0.6552</v>
      </c>
      <c r="AM265">
        <v>0.15140000000000001</v>
      </c>
      <c r="AN265">
        <v>0.30719999999999997</v>
      </c>
      <c r="AO265">
        <f t="shared" si="4"/>
        <v>0.34800000000000003</v>
      </c>
      <c r="AQ265">
        <v>1.0788</v>
      </c>
      <c r="AR265">
        <v>0.38969999999999999</v>
      </c>
      <c r="AS265">
        <v>-1.67E-2</v>
      </c>
      <c r="AT265">
        <v>2.98E-2</v>
      </c>
      <c r="AU265">
        <v>5.2400000000000002E-2</v>
      </c>
      <c r="AV265">
        <v>-0.13009999999999999</v>
      </c>
      <c r="AW265">
        <v>0.58040000000000003</v>
      </c>
      <c r="AX265">
        <v>9.3200000000000005E-2</v>
      </c>
      <c r="AY265">
        <v>0.94499999999999995</v>
      </c>
      <c r="AZ265">
        <v>0.38969999999999999</v>
      </c>
      <c r="BA265">
        <v>0.31669999999999998</v>
      </c>
    </row>
    <row r="266" spans="1:53" x14ac:dyDescent="0.25">
      <c r="A266" t="s">
        <v>1515</v>
      </c>
      <c r="B266" t="s">
        <v>599</v>
      </c>
      <c r="C266" t="s">
        <v>50</v>
      </c>
      <c r="F266" t="s">
        <v>51</v>
      </c>
      <c r="G266" t="s">
        <v>52</v>
      </c>
      <c r="H266">
        <v>1314.7</v>
      </c>
      <c r="I266">
        <v>6777.6</v>
      </c>
      <c r="J266">
        <v>169.75</v>
      </c>
      <c r="K266">
        <v>52.226300000000002</v>
      </c>
      <c r="L266">
        <v>0.78210000000000002</v>
      </c>
      <c r="M266">
        <v>19.345500000000001</v>
      </c>
      <c r="N266" s="1" t="s">
        <v>1806</v>
      </c>
      <c r="O266">
        <v>0.82</v>
      </c>
      <c r="P266">
        <v>-0.16009999999999999</v>
      </c>
      <c r="Q266">
        <v>-109.1897</v>
      </c>
      <c r="R266">
        <v>6.25E-2</v>
      </c>
      <c r="S266">
        <v>-3.0000000000000001E-3</v>
      </c>
      <c r="T266">
        <v>-0.35809999999999997</v>
      </c>
      <c r="U266">
        <v>0.35499999999999998</v>
      </c>
      <c r="V266">
        <v>1.0046999999999999</v>
      </c>
      <c r="W266">
        <v>685.23500000000001</v>
      </c>
      <c r="X266">
        <v>0.17879999999999999</v>
      </c>
      <c r="Y266" s="1" t="s">
        <v>1807</v>
      </c>
      <c r="Z266">
        <v>0.55740000000000001</v>
      </c>
      <c r="AA266">
        <v>1.0435000000000001</v>
      </c>
      <c r="AB266">
        <v>384.5</v>
      </c>
      <c r="AC266">
        <v>79.397400000000005</v>
      </c>
      <c r="AD266">
        <v>0.76649999999999996</v>
      </c>
      <c r="AE266">
        <v>29.0153</v>
      </c>
      <c r="AF266">
        <v>18.863</v>
      </c>
      <c r="AG266">
        <v>0.75680000000000003</v>
      </c>
      <c r="AH266">
        <v>-8.0699999999999994E-2</v>
      </c>
      <c r="AI266">
        <v>8.7599999999999997E-2</v>
      </c>
      <c r="AJ266">
        <v>6.9900000000000004E-2</v>
      </c>
      <c r="AK266">
        <v>-0.35809999999999997</v>
      </c>
      <c r="AL266">
        <v>0.75480000000000003</v>
      </c>
      <c r="AM266">
        <v>0.2676</v>
      </c>
      <c r="AN266">
        <v>0.30719999999999997</v>
      </c>
      <c r="AO266">
        <f t="shared" si="4"/>
        <v>0.44760000000000005</v>
      </c>
      <c r="AQ266" s="1" t="s">
        <v>1807</v>
      </c>
      <c r="AR266">
        <v>0.36849999999999999</v>
      </c>
      <c r="AS266">
        <v>-1.7600000000000001E-2</v>
      </c>
      <c r="AT266">
        <v>4.0899999999999999E-2</v>
      </c>
      <c r="AU266">
        <v>6.9900000000000004E-2</v>
      </c>
      <c r="AV266">
        <v>-0.14680000000000001</v>
      </c>
      <c r="AW266">
        <v>0.55620000000000003</v>
      </c>
      <c r="AX266">
        <v>0.1182</v>
      </c>
      <c r="AY266">
        <v>1.0465</v>
      </c>
      <c r="AZ266">
        <v>0.36849999999999999</v>
      </c>
      <c r="BA266">
        <v>0.441</v>
      </c>
    </row>
    <row r="267" spans="1:53" x14ac:dyDescent="0.25">
      <c r="A267" t="s">
        <v>1515</v>
      </c>
      <c r="B267" t="s">
        <v>600</v>
      </c>
      <c r="C267" t="s">
        <v>50</v>
      </c>
      <c r="F267" t="s">
        <v>51</v>
      </c>
      <c r="G267" t="s">
        <v>52</v>
      </c>
      <c r="H267">
        <v>1385.6</v>
      </c>
      <c r="I267">
        <v>6772.7</v>
      </c>
      <c r="J267">
        <v>47.75</v>
      </c>
      <c r="K267">
        <v>26.735900000000001</v>
      </c>
      <c r="L267">
        <v>0.83940000000000003</v>
      </c>
      <c r="M267" s="1" t="s">
        <v>1808</v>
      </c>
      <c r="N267" s="1" t="s">
        <v>1809</v>
      </c>
      <c r="O267">
        <v>0.67479999999999996</v>
      </c>
      <c r="P267">
        <v>-6.5000000000000002E-2</v>
      </c>
      <c r="Q267">
        <v>-12.745200000000001</v>
      </c>
      <c r="R267">
        <v>3.5299999999999998E-2</v>
      </c>
      <c r="S267">
        <v>3.3999999999999998E-3</v>
      </c>
      <c r="T267">
        <v>-0.13100000000000001</v>
      </c>
      <c r="U267">
        <v>0.13439999999999999</v>
      </c>
      <c r="V267">
        <v>0.69330000000000003</v>
      </c>
      <c r="W267">
        <v>135.88939999999999</v>
      </c>
      <c r="X267">
        <v>0.1027</v>
      </c>
      <c r="Y267">
        <v>0.90629999999999999</v>
      </c>
      <c r="Z267">
        <v>0.4476</v>
      </c>
      <c r="AA267">
        <v>0.4587</v>
      </c>
      <c r="AB267">
        <v>175.75</v>
      </c>
      <c r="AC267">
        <v>50.294600000000003</v>
      </c>
      <c r="AD267">
        <v>0.87309999999999999</v>
      </c>
      <c r="AE267">
        <v>18.147200000000002</v>
      </c>
      <c r="AF267" s="1" t="s">
        <v>1810</v>
      </c>
      <c r="AG267">
        <v>0.67449999999999999</v>
      </c>
      <c r="AH267">
        <v>-1.7500000000000002E-2</v>
      </c>
      <c r="AI267">
        <v>4.2299999999999997E-2</v>
      </c>
      <c r="AJ267">
        <v>4.7399999999999998E-2</v>
      </c>
      <c r="AK267">
        <v>-0.13100000000000001</v>
      </c>
      <c r="AL267">
        <v>0.53620000000000001</v>
      </c>
      <c r="AM267">
        <v>0.13400000000000001</v>
      </c>
      <c r="AN267">
        <v>0.30719999999999997</v>
      </c>
      <c r="AO267">
        <f t="shared" si="4"/>
        <v>0.22900000000000004</v>
      </c>
      <c r="AQ267">
        <v>0.90629999999999999</v>
      </c>
      <c r="AR267">
        <v>0.35780000000000001</v>
      </c>
      <c r="AS267">
        <v>8.0000000000000004E-4</v>
      </c>
      <c r="AT267">
        <v>2.8199999999999999E-2</v>
      </c>
      <c r="AU267">
        <v>4.7399999999999998E-2</v>
      </c>
      <c r="AV267">
        <v>-9.7600000000000006E-2</v>
      </c>
      <c r="AW267">
        <v>0.47589999999999999</v>
      </c>
      <c r="AX267">
        <v>8.77E-2</v>
      </c>
      <c r="AY267">
        <v>0.80410000000000004</v>
      </c>
      <c r="AZ267">
        <v>0.35780000000000001</v>
      </c>
      <c r="BA267">
        <v>0.27189999999999998</v>
      </c>
    </row>
    <row r="268" spans="1:53" x14ac:dyDescent="0.25">
      <c r="A268" t="s">
        <v>1515</v>
      </c>
      <c r="B268" t="s">
        <v>601</v>
      </c>
      <c r="C268" t="s">
        <v>50</v>
      </c>
      <c r="F268" t="s">
        <v>51</v>
      </c>
      <c r="G268" t="s">
        <v>52</v>
      </c>
      <c r="H268">
        <v>1300.0999999999999</v>
      </c>
      <c r="I268">
        <v>6776.5</v>
      </c>
      <c r="J268">
        <v>139.75</v>
      </c>
      <c r="K268">
        <v>46.838700000000003</v>
      </c>
      <c r="L268">
        <v>0.80049999999999999</v>
      </c>
      <c r="M268">
        <v>17.032699999999998</v>
      </c>
      <c r="N268" s="1" t="s">
        <v>1811</v>
      </c>
      <c r="O268">
        <v>0.74260000000000004</v>
      </c>
      <c r="P268">
        <v>-0.14860000000000001</v>
      </c>
      <c r="Q268">
        <v>-83.2166</v>
      </c>
      <c r="R268">
        <v>5.6899999999999999E-2</v>
      </c>
      <c r="S268">
        <v>-2.2000000000000001E-3</v>
      </c>
      <c r="T268">
        <v>-0.31919999999999998</v>
      </c>
      <c r="U268">
        <v>0.31709999999999999</v>
      </c>
      <c r="V268">
        <v>0.96899999999999997</v>
      </c>
      <c r="W268">
        <v>542.62570000000005</v>
      </c>
      <c r="X268">
        <v>0.16669999999999999</v>
      </c>
      <c r="Y268" s="1" t="s">
        <v>1812</v>
      </c>
      <c r="Z268">
        <v>0.67230000000000001</v>
      </c>
      <c r="AA268">
        <v>0.77310000000000001</v>
      </c>
      <c r="AB268">
        <v>304</v>
      </c>
      <c r="AC268">
        <v>68.338200000000001</v>
      </c>
      <c r="AD268">
        <v>0.81799999999999995</v>
      </c>
      <c r="AE268">
        <v>25.2196</v>
      </c>
      <c r="AF268">
        <v>15.976900000000001</v>
      </c>
      <c r="AG268">
        <v>0.80740000000000001</v>
      </c>
      <c r="AH268">
        <v>-7.8200000000000006E-2</v>
      </c>
      <c r="AI268">
        <v>8.2400000000000001E-2</v>
      </c>
      <c r="AJ268">
        <v>4.3700000000000003E-2</v>
      </c>
      <c r="AK268">
        <v>-0.31919999999999998</v>
      </c>
      <c r="AL268">
        <v>0.75180000000000002</v>
      </c>
      <c r="AM268">
        <v>0.25209999999999999</v>
      </c>
      <c r="AN268">
        <v>0.30719999999999997</v>
      </c>
      <c r="AO268">
        <f t="shared" si="4"/>
        <v>0.44460000000000005</v>
      </c>
      <c r="AQ268" s="1" t="s">
        <v>1812</v>
      </c>
      <c r="AR268">
        <v>0.37059999999999998</v>
      </c>
      <c r="AS268">
        <v>-1.8200000000000001E-2</v>
      </c>
      <c r="AT268">
        <v>4.48E-2</v>
      </c>
      <c r="AU268">
        <v>4.3700000000000003E-2</v>
      </c>
      <c r="AV268">
        <v>-0.1416</v>
      </c>
      <c r="AW268">
        <v>0.56699999999999995</v>
      </c>
      <c r="AX268">
        <v>0.14019999999999999</v>
      </c>
      <c r="AY268">
        <v>0.95499999999999996</v>
      </c>
      <c r="AZ268">
        <v>0.37059999999999998</v>
      </c>
      <c r="BA268">
        <v>0.45989999999999998</v>
      </c>
    </row>
    <row r="269" spans="1:53" x14ac:dyDescent="0.25">
      <c r="A269" t="s">
        <v>1515</v>
      </c>
      <c r="B269" t="s">
        <v>602</v>
      </c>
      <c r="C269" t="s">
        <v>50</v>
      </c>
      <c r="F269" t="s">
        <v>51</v>
      </c>
      <c r="G269" t="s">
        <v>52</v>
      </c>
      <c r="H269">
        <v>1405</v>
      </c>
      <c r="I269">
        <v>6777.8</v>
      </c>
      <c r="J269">
        <v>185.75</v>
      </c>
      <c r="K269">
        <v>58.953000000000003</v>
      </c>
      <c r="L269">
        <v>0.67159999999999997</v>
      </c>
      <c r="M269">
        <v>21.5486</v>
      </c>
      <c r="N269">
        <v>13.438700000000001</v>
      </c>
      <c r="O269">
        <v>0.83689999999999998</v>
      </c>
      <c r="P269">
        <v>-0.10879999999999999</v>
      </c>
      <c r="Q269">
        <v>-81.2483</v>
      </c>
      <c r="R269">
        <v>4.3099999999999999E-2</v>
      </c>
      <c r="S269">
        <v>-2.58E-2</v>
      </c>
      <c r="T269">
        <v>-0.24759999999999999</v>
      </c>
      <c r="U269">
        <v>0.22189999999999999</v>
      </c>
      <c r="V269">
        <v>0.80610000000000004</v>
      </c>
      <c r="W269">
        <v>602.14359999999999</v>
      </c>
      <c r="X269">
        <v>0.1363</v>
      </c>
      <c r="Y269" s="1" t="s">
        <v>1813</v>
      </c>
      <c r="Z269">
        <v>0.58679999999999999</v>
      </c>
      <c r="AA269">
        <v>0.67369999999999997</v>
      </c>
      <c r="AB269">
        <v>463.25</v>
      </c>
      <c r="AC269">
        <v>81.366399999999999</v>
      </c>
      <c r="AD269">
        <v>0.87929999999999997</v>
      </c>
      <c r="AE269">
        <v>28.8766</v>
      </c>
      <c r="AF269">
        <v>22.427700000000002</v>
      </c>
      <c r="AG269">
        <v>0.61670000000000003</v>
      </c>
      <c r="AH269">
        <v>-6.2100000000000002E-2</v>
      </c>
      <c r="AI269">
        <v>5.4600000000000003E-2</v>
      </c>
      <c r="AJ269">
        <v>3.9600000000000003E-2</v>
      </c>
      <c r="AK269">
        <v>-0.24759999999999999</v>
      </c>
      <c r="AL269">
        <v>0.66</v>
      </c>
      <c r="AM269">
        <v>0.16950000000000001</v>
      </c>
      <c r="AN269">
        <v>0.30719999999999997</v>
      </c>
      <c r="AO269">
        <f t="shared" si="4"/>
        <v>0.35280000000000006</v>
      </c>
      <c r="AQ269" s="1" t="s">
        <v>1813</v>
      </c>
      <c r="AR269">
        <v>0.33900000000000002</v>
      </c>
      <c r="AS269">
        <v>-3.0700000000000002E-2</v>
      </c>
      <c r="AT269">
        <v>3.5700000000000003E-2</v>
      </c>
      <c r="AU269">
        <v>3.9600000000000003E-2</v>
      </c>
      <c r="AV269">
        <v>-0.13439999999999999</v>
      </c>
      <c r="AW269">
        <v>0.56159999999999999</v>
      </c>
      <c r="AX269">
        <v>0.10730000000000001</v>
      </c>
      <c r="AY269">
        <v>0.97840000000000005</v>
      </c>
      <c r="AZ269">
        <v>0.33900000000000002</v>
      </c>
      <c r="BA269">
        <v>0.39929999999999999</v>
      </c>
    </row>
    <row r="270" spans="1:53" x14ac:dyDescent="0.25">
      <c r="A270" t="s">
        <v>1515</v>
      </c>
      <c r="B270" t="s">
        <v>603</v>
      </c>
      <c r="C270" t="s">
        <v>50</v>
      </c>
      <c r="F270" t="s">
        <v>51</v>
      </c>
      <c r="G270" t="s">
        <v>52</v>
      </c>
      <c r="H270">
        <v>1348.5</v>
      </c>
      <c r="I270">
        <v>6775.4</v>
      </c>
      <c r="J270">
        <v>114.75</v>
      </c>
      <c r="K270">
        <v>43.422899999999998</v>
      </c>
      <c r="L270">
        <v>0.76480000000000004</v>
      </c>
      <c r="M270">
        <v>15.9154</v>
      </c>
      <c r="N270">
        <v>11.0762</v>
      </c>
      <c r="O270">
        <v>0.73740000000000006</v>
      </c>
      <c r="P270">
        <v>-0.1129</v>
      </c>
      <c r="Q270">
        <v>-52.621600000000001</v>
      </c>
      <c r="R270">
        <v>4.2500000000000003E-2</v>
      </c>
      <c r="S270">
        <v>-3.32E-2</v>
      </c>
      <c r="T270">
        <v>-0.23269999999999999</v>
      </c>
      <c r="U270">
        <v>0.19950000000000001</v>
      </c>
      <c r="V270">
        <v>0.83699999999999997</v>
      </c>
      <c r="W270">
        <v>390.0204</v>
      </c>
      <c r="X270">
        <v>0.1187</v>
      </c>
      <c r="Y270" s="1" t="s">
        <v>1814</v>
      </c>
      <c r="Z270">
        <v>0.62680000000000002</v>
      </c>
      <c r="AA270">
        <v>0.56540000000000001</v>
      </c>
      <c r="AB270">
        <v>274.5</v>
      </c>
      <c r="AC270">
        <v>65.706400000000002</v>
      </c>
      <c r="AD270">
        <v>0.79900000000000004</v>
      </c>
      <c r="AE270">
        <v>25.063600000000001</v>
      </c>
      <c r="AF270">
        <v>15.8902</v>
      </c>
      <c r="AG270">
        <v>0.71730000000000005</v>
      </c>
      <c r="AH270">
        <v>-6.9599999999999995E-2</v>
      </c>
      <c r="AI270">
        <v>5.5E-2</v>
      </c>
      <c r="AJ270">
        <v>5.33E-2</v>
      </c>
      <c r="AK270">
        <v>-0.23269999999999999</v>
      </c>
      <c r="AL270">
        <v>0.70420000000000005</v>
      </c>
      <c r="AM270">
        <v>0.16819999999999999</v>
      </c>
      <c r="AN270">
        <v>0.30719999999999997</v>
      </c>
      <c r="AO270">
        <f t="shared" si="4"/>
        <v>0.39700000000000008</v>
      </c>
      <c r="AQ270" s="1" t="s">
        <v>1814</v>
      </c>
      <c r="AR270">
        <v>0.314</v>
      </c>
      <c r="AS270">
        <v>-3.7900000000000003E-2</v>
      </c>
      <c r="AT270">
        <v>3.9399999999999998E-2</v>
      </c>
      <c r="AU270">
        <v>5.33E-2</v>
      </c>
      <c r="AV270">
        <v>-0.1381</v>
      </c>
      <c r="AW270">
        <v>0.60729999999999995</v>
      </c>
      <c r="AX270">
        <v>0.128</v>
      </c>
      <c r="AY270">
        <v>0.95920000000000005</v>
      </c>
      <c r="AZ270">
        <v>0.314</v>
      </c>
      <c r="BA270">
        <v>0.42030000000000001</v>
      </c>
    </row>
    <row r="271" spans="1:53" x14ac:dyDescent="0.25">
      <c r="A271" t="s">
        <v>1515</v>
      </c>
      <c r="B271" t="s">
        <v>604</v>
      </c>
      <c r="C271" t="s">
        <v>50</v>
      </c>
      <c r="F271" t="s">
        <v>51</v>
      </c>
      <c r="G271" t="s">
        <v>52</v>
      </c>
      <c r="H271">
        <v>1257.7</v>
      </c>
      <c r="I271">
        <v>6779.1</v>
      </c>
      <c r="J271">
        <v>53.25</v>
      </c>
      <c r="K271">
        <v>27.276499999999999</v>
      </c>
      <c r="L271">
        <v>0.89939999999999998</v>
      </c>
      <c r="M271" s="1" t="s">
        <v>1815</v>
      </c>
      <c r="N271">
        <v>8.1856000000000009</v>
      </c>
      <c r="O271">
        <v>0.32579999999999998</v>
      </c>
      <c r="P271">
        <v>-2.92E-2</v>
      </c>
      <c r="Q271">
        <v>-6.3967999999999998</v>
      </c>
      <c r="R271">
        <v>3.0499999999999999E-2</v>
      </c>
      <c r="S271">
        <v>3.4700000000000002E-2</v>
      </c>
      <c r="T271">
        <v>-9.4399999999999998E-2</v>
      </c>
      <c r="U271">
        <v>0.129</v>
      </c>
      <c r="V271">
        <v>0.60589999999999999</v>
      </c>
      <c r="W271">
        <v>132.70060000000001</v>
      </c>
      <c r="X271">
        <v>8.6800000000000002E-2</v>
      </c>
      <c r="Y271">
        <v>0.76349999999999996</v>
      </c>
      <c r="Z271">
        <v>0.41210000000000002</v>
      </c>
      <c r="AA271">
        <v>0.35139999999999999</v>
      </c>
      <c r="AB271">
        <v>220</v>
      </c>
      <c r="AC271">
        <v>54.8508</v>
      </c>
      <c r="AD271">
        <v>0.91890000000000005</v>
      </c>
      <c r="AE271">
        <v>18.322700000000001</v>
      </c>
      <c r="AF271">
        <v>15.353300000000001</v>
      </c>
      <c r="AG271">
        <v>0.44679999999999997</v>
      </c>
      <c r="AH271">
        <v>9.7000000000000003E-3</v>
      </c>
      <c r="AI271">
        <v>3.5999999999999997E-2</v>
      </c>
      <c r="AJ271">
        <v>7.2700000000000001E-2</v>
      </c>
      <c r="AK271">
        <v>-9.4399999999999998E-2</v>
      </c>
      <c r="AL271">
        <v>0.47910000000000003</v>
      </c>
      <c r="AM271">
        <v>0.1089</v>
      </c>
      <c r="AN271">
        <v>0.30719999999999997</v>
      </c>
      <c r="AO271">
        <f t="shared" si="4"/>
        <v>0.17190000000000005</v>
      </c>
      <c r="AQ271">
        <v>0.76349999999999996</v>
      </c>
      <c r="AR271">
        <v>0.29509999999999997</v>
      </c>
      <c r="AS271">
        <v>2.2599999999999999E-2</v>
      </c>
      <c r="AT271">
        <v>2.7400000000000001E-2</v>
      </c>
      <c r="AU271">
        <v>7.2700000000000001E-2</v>
      </c>
      <c r="AV271">
        <v>-5.04E-2</v>
      </c>
      <c r="AW271">
        <v>0.43719999999999998</v>
      </c>
      <c r="AX271">
        <v>7.8799999999999995E-2</v>
      </c>
      <c r="AY271">
        <v>0.64059999999999995</v>
      </c>
      <c r="AZ271">
        <v>0.29509999999999997</v>
      </c>
      <c r="BA271">
        <v>0.2402</v>
      </c>
    </row>
    <row r="272" spans="1:53" x14ac:dyDescent="0.25">
      <c r="A272" t="s">
        <v>1515</v>
      </c>
      <c r="B272" t="s">
        <v>605</v>
      </c>
      <c r="C272" t="s">
        <v>50</v>
      </c>
      <c r="F272" t="s">
        <v>51</v>
      </c>
      <c r="G272" t="s">
        <v>52</v>
      </c>
      <c r="H272">
        <v>1445.4</v>
      </c>
      <c r="I272">
        <v>6782.7</v>
      </c>
      <c r="J272">
        <v>118.5</v>
      </c>
      <c r="K272">
        <v>40.351399999999998</v>
      </c>
      <c r="L272">
        <v>0.91459999999999997</v>
      </c>
      <c r="M272">
        <v>14.073600000000001</v>
      </c>
      <c r="N272" s="1" t="s">
        <v>1816</v>
      </c>
      <c r="O272">
        <v>0.62960000000000005</v>
      </c>
      <c r="P272">
        <v>-8.5599999999999996E-2</v>
      </c>
      <c r="Q272">
        <v>-40.388399999999997</v>
      </c>
      <c r="R272">
        <v>5.5500000000000001E-2</v>
      </c>
      <c r="S272">
        <v>1.77E-2</v>
      </c>
      <c r="T272">
        <v>-0.2268</v>
      </c>
      <c r="U272">
        <v>0.24440000000000001</v>
      </c>
      <c r="V272">
        <v>0.73760000000000003</v>
      </c>
      <c r="W272">
        <v>348.16539999999998</v>
      </c>
      <c r="X272">
        <v>0.16839999999999999</v>
      </c>
      <c r="Y272">
        <v>1.0857000000000001</v>
      </c>
      <c r="Z272">
        <v>0.37619999999999998</v>
      </c>
      <c r="AA272">
        <v>0.70950000000000002</v>
      </c>
      <c r="AB272">
        <v>362.5</v>
      </c>
      <c r="AC272">
        <v>68.936199999999999</v>
      </c>
      <c r="AD272">
        <v>0.95860000000000001</v>
      </c>
      <c r="AE272">
        <v>22.9955</v>
      </c>
      <c r="AF272">
        <v>20.4815</v>
      </c>
      <c r="AG272">
        <v>0.32240000000000002</v>
      </c>
      <c r="AH272">
        <v>-3.4500000000000003E-2</v>
      </c>
      <c r="AI272">
        <v>5.0799999999999998E-2</v>
      </c>
      <c r="AJ272">
        <v>3.4200000000000001E-2</v>
      </c>
      <c r="AK272">
        <v>-0.2268</v>
      </c>
      <c r="AL272">
        <v>0.56899999999999995</v>
      </c>
      <c r="AM272">
        <v>0.1623</v>
      </c>
      <c r="AN272">
        <v>0.30719999999999997</v>
      </c>
      <c r="AO272">
        <f t="shared" si="4"/>
        <v>0.26179999999999998</v>
      </c>
      <c r="AQ272">
        <v>1.0857000000000001</v>
      </c>
      <c r="AR272">
        <v>0.3422</v>
      </c>
      <c r="AS272">
        <v>-0.01</v>
      </c>
      <c r="AT272">
        <v>2.2100000000000002E-2</v>
      </c>
      <c r="AU272">
        <v>3.4200000000000001E-2</v>
      </c>
      <c r="AV272">
        <v>-8.4099999999999994E-2</v>
      </c>
      <c r="AW272">
        <v>0.48799999999999999</v>
      </c>
      <c r="AX272">
        <v>7.1800000000000003E-2</v>
      </c>
      <c r="AY272">
        <v>0.72150000000000003</v>
      </c>
      <c r="AZ272">
        <v>0.3422</v>
      </c>
      <c r="BA272">
        <v>0.32269999999999999</v>
      </c>
    </row>
    <row r="273" spans="1:53" x14ac:dyDescent="0.25">
      <c r="A273" t="s">
        <v>1515</v>
      </c>
      <c r="B273" t="s">
        <v>606</v>
      </c>
      <c r="C273" t="s">
        <v>50</v>
      </c>
      <c r="F273" t="s">
        <v>51</v>
      </c>
      <c r="G273" t="s">
        <v>52</v>
      </c>
      <c r="H273">
        <v>1468.1</v>
      </c>
      <c r="I273">
        <v>6782.7</v>
      </c>
      <c r="J273">
        <v>85.75</v>
      </c>
      <c r="K273">
        <v>35.9283</v>
      </c>
      <c r="L273">
        <v>0.83479999999999999</v>
      </c>
      <c r="M273" s="1" t="s">
        <v>1817</v>
      </c>
      <c r="N273" s="1" t="s">
        <v>1818</v>
      </c>
      <c r="O273">
        <v>0.56299999999999994</v>
      </c>
      <c r="P273">
        <v>-9.6000000000000002E-2</v>
      </c>
      <c r="Q273">
        <v>-33.322600000000001</v>
      </c>
      <c r="R273">
        <v>4.48E-2</v>
      </c>
      <c r="S273">
        <v>1.3100000000000001E-2</v>
      </c>
      <c r="T273">
        <v>-0.18329999999999999</v>
      </c>
      <c r="U273">
        <v>0.19639999999999999</v>
      </c>
      <c r="V273">
        <v>0.76400000000000001</v>
      </c>
      <c r="W273">
        <v>265.10640000000001</v>
      </c>
      <c r="X273">
        <v>0.14530000000000001</v>
      </c>
      <c r="Y273">
        <v>1.0571999999999999</v>
      </c>
      <c r="Z273">
        <v>0.4476</v>
      </c>
      <c r="AA273">
        <v>0.60960000000000003</v>
      </c>
      <c r="AB273">
        <v>182.5</v>
      </c>
      <c r="AC273">
        <v>55.960500000000003</v>
      </c>
      <c r="AD273">
        <v>0.73229999999999995</v>
      </c>
      <c r="AE273">
        <v>21.691600000000001</v>
      </c>
      <c r="AF273" s="1" t="s">
        <v>1819</v>
      </c>
      <c r="AG273">
        <v>0.89159999999999995</v>
      </c>
      <c r="AH273">
        <v>-5.3999999999999999E-2</v>
      </c>
      <c r="AI273">
        <v>5.4800000000000001E-2</v>
      </c>
      <c r="AJ273">
        <v>5.0599999999999999E-2</v>
      </c>
      <c r="AK273">
        <v>-0.18329999999999999</v>
      </c>
      <c r="AL273">
        <v>0.63109999999999999</v>
      </c>
      <c r="AM273">
        <v>0.17330000000000001</v>
      </c>
      <c r="AN273">
        <v>0.30719999999999997</v>
      </c>
      <c r="AO273">
        <f t="shared" si="4"/>
        <v>0.32390000000000002</v>
      </c>
      <c r="AQ273">
        <v>1.0571999999999999</v>
      </c>
      <c r="AR273">
        <v>0.32229999999999998</v>
      </c>
      <c r="AS273">
        <v>-1.6199999999999999E-2</v>
      </c>
      <c r="AT273">
        <v>2.98E-2</v>
      </c>
      <c r="AU273">
        <v>5.0599999999999999E-2</v>
      </c>
      <c r="AV273">
        <v>-0.1019</v>
      </c>
      <c r="AW273">
        <v>0.51170000000000004</v>
      </c>
      <c r="AX273">
        <v>8.8999999999999996E-2</v>
      </c>
      <c r="AY273">
        <v>0.77290000000000003</v>
      </c>
      <c r="AZ273">
        <v>0.32229999999999998</v>
      </c>
      <c r="BA273">
        <v>0.46929999999999999</v>
      </c>
    </row>
    <row r="274" spans="1:53" x14ac:dyDescent="0.25">
      <c r="A274" t="s">
        <v>1515</v>
      </c>
      <c r="B274" t="s">
        <v>607</v>
      </c>
      <c r="C274" t="s">
        <v>50</v>
      </c>
      <c r="F274" t="s">
        <v>51</v>
      </c>
      <c r="G274" t="s">
        <v>52</v>
      </c>
      <c r="H274">
        <v>1334.2</v>
      </c>
      <c r="I274">
        <v>6785</v>
      </c>
      <c r="J274">
        <v>148.25</v>
      </c>
      <c r="K274">
        <v>46.323799999999999</v>
      </c>
      <c r="L274">
        <v>0.86819999999999997</v>
      </c>
      <c r="M274">
        <v>16.583500000000001</v>
      </c>
      <c r="N274" s="1" t="s">
        <v>1820</v>
      </c>
      <c r="O274">
        <v>0.64070000000000005</v>
      </c>
      <c r="P274">
        <v>-0.15359999999999999</v>
      </c>
      <c r="Q274">
        <v>-91.0762</v>
      </c>
      <c r="R274">
        <v>5.96E-2</v>
      </c>
      <c r="S274">
        <v>-1.6500000000000001E-2</v>
      </c>
      <c r="T274">
        <v>-0.34210000000000002</v>
      </c>
      <c r="U274">
        <v>0.3256</v>
      </c>
      <c r="V274">
        <v>0.96960000000000002</v>
      </c>
      <c r="W274">
        <v>574.97260000000006</v>
      </c>
      <c r="X274">
        <v>0.17829999999999999</v>
      </c>
      <c r="Y274" s="1" t="s">
        <v>1821</v>
      </c>
      <c r="Z274">
        <v>0.59640000000000004</v>
      </c>
      <c r="AA274">
        <v>0.88100000000000001</v>
      </c>
      <c r="AB274">
        <v>352.25</v>
      </c>
      <c r="AC274">
        <v>70.891499999999994</v>
      </c>
      <c r="AD274">
        <v>0.88080000000000003</v>
      </c>
      <c r="AE274">
        <v>26.023499999999999</v>
      </c>
      <c r="AF274">
        <v>18.154900000000001</v>
      </c>
      <c r="AG274">
        <v>0.73319999999999996</v>
      </c>
      <c r="AH274">
        <v>-8.4699999999999998E-2</v>
      </c>
      <c r="AI274">
        <v>7.5200000000000003E-2</v>
      </c>
      <c r="AJ274">
        <v>3.49E-2</v>
      </c>
      <c r="AK274">
        <v>-0.34210000000000002</v>
      </c>
      <c r="AL274">
        <v>0.75070000000000003</v>
      </c>
      <c r="AM274">
        <v>0.2344</v>
      </c>
      <c r="AN274">
        <v>0.30719999999999997</v>
      </c>
      <c r="AO274">
        <f t="shared" si="4"/>
        <v>0.44350000000000006</v>
      </c>
      <c r="AQ274" s="1" t="s">
        <v>1821</v>
      </c>
      <c r="AR274">
        <v>0.39900000000000002</v>
      </c>
      <c r="AS274">
        <v>-3.49E-2</v>
      </c>
      <c r="AT274">
        <v>3.5400000000000001E-2</v>
      </c>
      <c r="AU274">
        <v>3.49E-2</v>
      </c>
      <c r="AV274">
        <v>-0.15740000000000001</v>
      </c>
      <c r="AW274">
        <v>0.59240000000000004</v>
      </c>
      <c r="AX274">
        <v>0.10929999999999999</v>
      </c>
      <c r="AY274">
        <v>0.98</v>
      </c>
      <c r="AZ274">
        <v>0.39900000000000002</v>
      </c>
      <c r="BA274">
        <v>0.41899999999999998</v>
      </c>
    </row>
    <row r="275" spans="1:53" x14ac:dyDescent="0.25">
      <c r="A275" t="s">
        <v>1515</v>
      </c>
      <c r="B275" t="s">
        <v>608</v>
      </c>
      <c r="C275" t="s">
        <v>50</v>
      </c>
      <c r="F275" t="s">
        <v>51</v>
      </c>
      <c r="G275" t="s">
        <v>52</v>
      </c>
      <c r="H275">
        <v>1356.4</v>
      </c>
      <c r="I275">
        <v>6788.3</v>
      </c>
      <c r="J275">
        <v>108.25</v>
      </c>
      <c r="K275">
        <v>46.298499999999997</v>
      </c>
      <c r="L275">
        <v>0.63460000000000005</v>
      </c>
      <c r="M275">
        <v>18.9024</v>
      </c>
      <c r="N275" s="1" t="s">
        <v>1822</v>
      </c>
      <c r="O275">
        <v>0.91449999999999998</v>
      </c>
      <c r="P275">
        <v>-0.1</v>
      </c>
      <c r="Q275">
        <v>-43.809899999999999</v>
      </c>
      <c r="R275">
        <v>2.7300000000000001E-2</v>
      </c>
      <c r="S275">
        <v>-1.0500000000000001E-2</v>
      </c>
      <c r="T275">
        <v>-0.16889999999999999</v>
      </c>
      <c r="U275">
        <v>0.15840000000000001</v>
      </c>
      <c r="V275">
        <v>0.78810000000000002</v>
      </c>
      <c r="W275">
        <v>345.19380000000001</v>
      </c>
      <c r="X275">
        <v>8.0100000000000005E-2</v>
      </c>
      <c r="Y275">
        <v>0.98380000000000001</v>
      </c>
      <c r="Z275">
        <v>0.54459999999999997</v>
      </c>
      <c r="AA275">
        <v>0.43919999999999998</v>
      </c>
      <c r="AB275">
        <v>285.25</v>
      </c>
      <c r="AC275">
        <v>69.364800000000002</v>
      </c>
      <c r="AD275">
        <v>0.745</v>
      </c>
      <c r="AE275">
        <v>26.783899999999999</v>
      </c>
      <c r="AF275">
        <v>15.292999999999999</v>
      </c>
      <c r="AG275">
        <v>0.86919999999999997</v>
      </c>
      <c r="AH275">
        <v>-5.4300000000000001E-2</v>
      </c>
      <c r="AI275">
        <v>5.1900000000000002E-2</v>
      </c>
      <c r="AJ275">
        <v>6.93E-2</v>
      </c>
      <c r="AK275">
        <v>-0.16889999999999999</v>
      </c>
      <c r="AL275">
        <v>0.64990000000000003</v>
      </c>
      <c r="AM275">
        <v>0.15179999999999999</v>
      </c>
      <c r="AN275">
        <v>0.30719999999999997</v>
      </c>
      <c r="AO275">
        <f t="shared" si="4"/>
        <v>0.34270000000000006</v>
      </c>
      <c r="AQ275">
        <v>0.98380000000000001</v>
      </c>
      <c r="AR275">
        <v>0.33910000000000001</v>
      </c>
      <c r="AS275">
        <v>-2.5999999999999999E-2</v>
      </c>
      <c r="AT275">
        <v>4.2500000000000003E-2</v>
      </c>
      <c r="AU275">
        <v>6.93E-2</v>
      </c>
      <c r="AV275">
        <v>-0.11550000000000001</v>
      </c>
      <c r="AW275">
        <v>0.5645</v>
      </c>
      <c r="AX275">
        <v>0.1192</v>
      </c>
      <c r="AY275">
        <v>0.83589999999999998</v>
      </c>
      <c r="AZ275">
        <v>0.33910000000000001</v>
      </c>
      <c r="BA275">
        <v>0.37969999999999998</v>
      </c>
    </row>
    <row r="276" spans="1:53" x14ac:dyDescent="0.25">
      <c r="A276" t="s">
        <v>1515</v>
      </c>
      <c r="B276" t="s">
        <v>609</v>
      </c>
      <c r="C276" t="s">
        <v>50</v>
      </c>
      <c r="F276" t="s">
        <v>51</v>
      </c>
      <c r="G276" t="s">
        <v>52</v>
      </c>
      <c r="H276">
        <v>1246</v>
      </c>
      <c r="I276">
        <v>6791.5</v>
      </c>
      <c r="J276">
        <v>160.5</v>
      </c>
      <c r="K276">
        <v>50.0229</v>
      </c>
      <c r="L276">
        <v>0.80600000000000005</v>
      </c>
      <c r="M276">
        <v>16.835799999999999</v>
      </c>
      <c r="N276">
        <v>14.1341</v>
      </c>
      <c r="O276">
        <v>0.55789999999999995</v>
      </c>
      <c r="P276">
        <v>-7.3599999999999999E-2</v>
      </c>
      <c r="Q276">
        <v>-47.587600000000002</v>
      </c>
      <c r="R276">
        <v>4.4499999999999998E-2</v>
      </c>
      <c r="S276">
        <v>2.52E-2</v>
      </c>
      <c r="T276">
        <v>-0.17100000000000001</v>
      </c>
      <c r="U276">
        <v>0.19620000000000001</v>
      </c>
      <c r="V276">
        <v>0.72060000000000002</v>
      </c>
      <c r="W276">
        <v>466.214</v>
      </c>
      <c r="X276">
        <v>0.12839999999999999</v>
      </c>
      <c r="Y276">
        <v>1.0098</v>
      </c>
      <c r="Z276">
        <v>0.47089999999999999</v>
      </c>
      <c r="AA276">
        <v>0.53890000000000005</v>
      </c>
      <c r="AB276">
        <v>393</v>
      </c>
      <c r="AC276">
        <v>75.010099999999994</v>
      </c>
      <c r="AD276">
        <v>0.87770000000000004</v>
      </c>
      <c r="AE276">
        <v>25.571000000000002</v>
      </c>
      <c r="AF276">
        <v>21.152899999999999</v>
      </c>
      <c r="AG276">
        <v>0.59989999999999999</v>
      </c>
      <c r="AH276">
        <v>-2.1399999999999999E-2</v>
      </c>
      <c r="AI276">
        <v>5.3900000000000003E-2</v>
      </c>
      <c r="AJ276">
        <v>5.5599999999999997E-2</v>
      </c>
      <c r="AK276">
        <v>-0.17100000000000001</v>
      </c>
      <c r="AL276">
        <v>0.56069999999999998</v>
      </c>
      <c r="AM276">
        <v>0.16120000000000001</v>
      </c>
      <c r="AN276">
        <v>0.30719999999999997</v>
      </c>
      <c r="AO276">
        <f t="shared" si="4"/>
        <v>0.2535</v>
      </c>
      <c r="AQ276">
        <v>1.0098</v>
      </c>
      <c r="AR276">
        <v>0.34410000000000002</v>
      </c>
      <c r="AS276">
        <v>1.49E-2</v>
      </c>
      <c r="AT276">
        <v>1.84E-2</v>
      </c>
      <c r="AU276">
        <v>5.5599999999999997E-2</v>
      </c>
      <c r="AV276">
        <v>-4.6100000000000002E-2</v>
      </c>
      <c r="AW276">
        <v>0.44969999999999999</v>
      </c>
      <c r="AX276">
        <v>4.99E-2</v>
      </c>
      <c r="AY276">
        <v>0.63319999999999999</v>
      </c>
      <c r="AZ276">
        <v>0.34410000000000002</v>
      </c>
      <c r="BA276">
        <v>0.40770000000000001</v>
      </c>
    </row>
    <row r="277" spans="1:53" x14ac:dyDescent="0.25">
      <c r="A277" t="s">
        <v>1515</v>
      </c>
      <c r="B277" t="s">
        <v>610</v>
      </c>
      <c r="C277" t="s">
        <v>50</v>
      </c>
      <c r="F277" t="s">
        <v>51</v>
      </c>
      <c r="G277" t="s">
        <v>52</v>
      </c>
      <c r="H277">
        <v>1372</v>
      </c>
      <c r="I277">
        <v>6791.5</v>
      </c>
      <c r="J277">
        <v>143.25</v>
      </c>
      <c r="K277">
        <v>44.555199999999999</v>
      </c>
      <c r="L277">
        <v>0.90680000000000005</v>
      </c>
      <c r="M277">
        <v>14.7867</v>
      </c>
      <c r="N277" s="1" t="s">
        <v>1823</v>
      </c>
      <c r="O277">
        <v>0.49909999999999999</v>
      </c>
      <c r="P277">
        <v>-8.7800000000000003E-2</v>
      </c>
      <c r="Q277">
        <v>-50.899700000000003</v>
      </c>
      <c r="R277">
        <v>5.4300000000000001E-2</v>
      </c>
      <c r="S277">
        <v>1.5900000000000001E-2</v>
      </c>
      <c r="T277">
        <v>-0.24390000000000001</v>
      </c>
      <c r="U277">
        <v>0.25969999999999999</v>
      </c>
      <c r="V277">
        <v>0.75309999999999999</v>
      </c>
      <c r="W277">
        <v>436.79750000000001</v>
      </c>
      <c r="X277">
        <v>0.18229999999999999</v>
      </c>
      <c r="Y277" s="1" t="s">
        <v>1824</v>
      </c>
      <c r="Z277">
        <v>0.46810000000000002</v>
      </c>
      <c r="AA277">
        <v>0.878</v>
      </c>
      <c r="AB277">
        <v>395</v>
      </c>
      <c r="AC277">
        <v>72.52</v>
      </c>
      <c r="AD277">
        <v>0.94379999999999997</v>
      </c>
      <c r="AE277">
        <v>24.446100000000001</v>
      </c>
      <c r="AF277">
        <v>20.4422</v>
      </c>
      <c r="AG277">
        <v>0.52629999999999999</v>
      </c>
      <c r="AH277">
        <v>-3.0300000000000001E-2</v>
      </c>
      <c r="AI277">
        <v>5.8000000000000003E-2</v>
      </c>
      <c r="AJ277">
        <v>5.5800000000000002E-2</v>
      </c>
      <c r="AK277">
        <v>-0.24390000000000001</v>
      </c>
      <c r="AL277">
        <v>0.57150000000000001</v>
      </c>
      <c r="AM277">
        <v>0.1865</v>
      </c>
      <c r="AN277">
        <v>0.30719999999999997</v>
      </c>
      <c r="AO277">
        <f t="shared" si="4"/>
        <v>0.26430000000000003</v>
      </c>
      <c r="AQ277" s="1" t="s">
        <v>1824</v>
      </c>
      <c r="AR277">
        <v>0.33229999999999998</v>
      </c>
      <c r="AS277">
        <v>3.0000000000000001E-3</v>
      </c>
      <c r="AT277">
        <v>2.4E-2</v>
      </c>
      <c r="AU277">
        <v>5.5800000000000002E-2</v>
      </c>
      <c r="AV277">
        <v>-8.3699999999999997E-2</v>
      </c>
      <c r="AW277">
        <v>0.4662</v>
      </c>
      <c r="AX277">
        <v>7.4200000000000002E-2</v>
      </c>
      <c r="AY277">
        <v>0.78339999999999999</v>
      </c>
      <c r="AZ277">
        <v>0.33229999999999998</v>
      </c>
      <c r="BA277">
        <v>0.36480000000000001</v>
      </c>
    </row>
    <row r="278" spans="1:53" x14ac:dyDescent="0.25">
      <c r="A278" t="s">
        <v>1515</v>
      </c>
      <c r="B278" t="s">
        <v>611</v>
      </c>
      <c r="C278" t="s">
        <v>50</v>
      </c>
      <c r="F278" t="s">
        <v>51</v>
      </c>
      <c r="G278" t="s">
        <v>52</v>
      </c>
      <c r="H278">
        <v>1470.9</v>
      </c>
      <c r="I278">
        <v>6794.7</v>
      </c>
      <c r="J278">
        <v>140</v>
      </c>
      <c r="K278">
        <v>45.860100000000003</v>
      </c>
      <c r="L278">
        <v>0.83650000000000002</v>
      </c>
      <c r="M278">
        <v>16.010100000000001</v>
      </c>
      <c r="N278" s="1" t="s">
        <v>1825</v>
      </c>
      <c r="O278">
        <v>0.67749999999999999</v>
      </c>
      <c r="P278">
        <v>-0.1207</v>
      </c>
      <c r="Q278">
        <v>-68.092299999999994</v>
      </c>
      <c r="R278">
        <v>5.5300000000000002E-2</v>
      </c>
      <c r="S278">
        <v>2.9999999999999997E-4</v>
      </c>
      <c r="T278">
        <v>-0.30580000000000002</v>
      </c>
      <c r="U278">
        <v>0.30620000000000003</v>
      </c>
      <c r="V278">
        <v>0.8357</v>
      </c>
      <c r="W278">
        <v>471.34769999999997</v>
      </c>
      <c r="X278">
        <v>0.16719999999999999</v>
      </c>
      <c r="Y278" s="1" t="s">
        <v>1826</v>
      </c>
      <c r="Z278">
        <v>0.53380000000000005</v>
      </c>
      <c r="AA278">
        <v>0.83479999999999999</v>
      </c>
      <c r="AB278">
        <v>345.75</v>
      </c>
      <c r="AC278">
        <v>71.058400000000006</v>
      </c>
      <c r="AD278">
        <v>0.86050000000000004</v>
      </c>
      <c r="AE278">
        <v>25.496600000000001</v>
      </c>
      <c r="AF278">
        <v>17.613499999999998</v>
      </c>
      <c r="AG278">
        <v>0.72770000000000001</v>
      </c>
      <c r="AH278">
        <v>-5.1700000000000003E-2</v>
      </c>
      <c r="AI278">
        <v>7.1199999999999999E-2</v>
      </c>
      <c r="AJ278">
        <v>4.4900000000000002E-2</v>
      </c>
      <c r="AK278">
        <v>-0.30580000000000002</v>
      </c>
      <c r="AL278">
        <v>0.61839999999999995</v>
      </c>
      <c r="AM278">
        <v>0.22239999999999999</v>
      </c>
      <c r="AN278">
        <v>0.30719999999999997</v>
      </c>
      <c r="AO278">
        <f t="shared" si="4"/>
        <v>0.31119999999999998</v>
      </c>
      <c r="AQ278" s="1" t="s">
        <v>1826</v>
      </c>
      <c r="AR278">
        <v>0.30780000000000002</v>
      </c>
      <c r="AS278">
        <v>-4.1999999999999997E-3</v>
      </c>
      <c r="AT278">
        <v>3.0499999999999999E-2</v>
      </c>
      <c r="AU278">
        <v>4.4900000000000002E-2</v>
      </c>
      <c r="AV278">
        <v>-0.14560000000000001</v>
      </c>
      <c r="AW278">
        <v>0.46910000000000002</v>
      </c>
      <c r="AX278">
        <v>9.74E-2</v>
      </c>
      <c r="AY278">
        <v>1.0085</v>
      </c>
      <c r="AZ278">
        <v>0.30780000000000002</v>
      </c>
      <c r="BA278">
        <v>0.40539999999999998</v>
      </c>
    </row>
    <row r="279" spans="1:53" x14ac:dyDescent="0.25">
      <c r="A279" t="s">
        <v>1515</v>
      </c>
      <c r="B279" t="s">
        <v>612</v>
      </c>
      <c r="C279" t="s">
        <v>50</v>
      </c>
      <c r="F279" t="s">
        <v>51</v>
      </c>
      <c r="G279" t="s">
        <v>52</v>
      </c>
      <c r="H279">
        <v>1418.5</v>
      </c>
      <c r="I279">
        <v>6798.9</v>
      </c>
      <c r="J279">
        <v>189.75</v>
      </c>
      <c r="K279">
        <v>54.965000000000003</v>
      </c>
      <c r="L279">
        <v>0.7893</v>
      </c>
      <c r="M279">
        <v>21.792400000000001</v>
      </c>
      <c r="N279" s="1" t="s">
        <v>1827</v>
      </c>
      <c r="O279">
        <v>0.83879999999999999</v>
      </c>
      <c r="P279">
        <v>-0.123</v>
      </c>
      <c r="Q279">
        <v>-93.989599999999996</v>
      </c>
      <c r="R279">
        <v>5.8700000000000002E-2</v>
      </c>
      <c r="S279">
        <v>2.6100000000000002E-2</v>
      </c>
      <c r="T279">
        <v>-0.28610000000000002</v>
      </c>
      <c r="U279">
        <v>0.31219999999999998</v>
      </c>
      <c r="V279">
        <v>0.85260000000000002</v>
      </c>
      <c r="W279">
        <v>651.36519999999996</v>
      </c>
      <c r="X279">
        <v>0.17860000000000001</v>
      </c>
      <c r="Y279" s="1" t="s">
        <v>1828</v>
      </c>
      <c r="Z279">
        <v>0.38919999999999999</v>
      </c>
      <c r="AA279">
        <v>0.92430000000000001</v>
      </c>
      <c r="AB279">
        <v>480.25</v>
      </c>
      <c r="AC279">
        <v>81.129800000000003</v>
      </c>
      <c r="AD279">
        <v>0.91690000000000005</v>
      </c>
      <c r="AE279">
        <v>29.629000000000001</v>
      </c>
      <c r="AF279">
        <v>21.652000000000001</v>
      </c>
      <c r="AG279">
        <v>0.64880000000000004</v>
      </c>
      <c r="AH279">
        <v>-5.6099999999999997E-2</v>
      </c>
      <c r="AI279">
        <v>7.1900000000000006E-2</v>
      </c>
      <c r="AJ279">
        <v>6.2E-2</v>
      </c>
      <c r="AK279">
        <v>-0.28610000000000002</v>
      </c>
      <c r="AL279">
        <v>0.63519999999999999</v>
      </c>
      <c r="AM279">
        <v>0.22750000000000001</v>
      </c>
      <c r="AN279">
        <v>0.30719999999999997</v>
      </c>
      <c r="AO279">
        <f t="shared" si="4"/>
        <v>0.32800000000000001</v>
      </c>
      <c r="AQ279" s="1" t="s">
        <v>1828</v>
      </c>
      <c r="AR279">
        <v>0.26960000000000001</v>
      </c>
      <c r="AS279">
        <v>-1.21E-2</v>
      </c>
      <c r="AT279">
        <v>3.7699999999999997E-2</v>
      </c>
      <c r="AU279">
        <v>6.2E-2</v>
      </c>
      <c r="AV279">
        <v>-0.1389</v>
      </c>
      <c r="AW279">
        <v>0.49209999999999998</v>
      </c>
      <c r="AX279">
        <v>0.1153</v>
      </c>
      <c r="AY279">
        <v>0.86319999999999997</v>
      </c>
      <c r="AZ279">
        <v>0.26960000000000001</v>
      </c>
      <c r="BA279">
        <v>0.39379999999999998</v>
      </c>
    </row>
    <row r="280" spans="1:53" x14ac:dyDescent="0.25">
      <c r="A280" t="s">
        <v>1515</v>
      </c>
      <c r="B280" t="s">
        <v>613</v>
      </c>
      <c r="C280" t="s">
        <v>50</v>
      </c>
      <c r="F280" t="s">
        <v>51</v>
      </c>
      <c r="G280" t="s">
        <v>52</v>
      </c>
      <c r="H280">
        <v>1393.5</v>
      </c>
      <c r="I280">
        <v>6799</v>
      </c>
      <c r="J280">
        <v>210</v>
      </c>
      <c r="K280">
        <v>54.5349</v>
      </c>
      <c r="L280">
        <v>0.88729999999999998</v>
      </c>
      <c r="M280">
        <v>20.3566</v>
      </c>
      <c r="N280">
        <v>13.4238</v>
      </c>
      <c r="O280">
        <v>0.75029999999999997</v>
      </c>
      <c r="P280">
        <v>-9.3299999999999994E-2</v>
      </c>
      <c r="Q280">
        <v>-78.468699999999998</v>
      </c>
      <c r="R280">
        <v>5.5300000000000002E-2</v>
      </c>
      <c r="S280">
        <v>4.2700000000000002E-2</v>
      </c>
      <c r="T280">
        <v>-0.22550000000000001</v>
      </c>
      <c r="U280">
        <v>0.26819999999999999</v>
      </c>
      <c r="V280">
        <v>0.7571</v>
      </c>
      <c r="W280">
        <v>636.74570000000006</v>
      </c>
      <c r="X280">
        <v>0.1522</v>
      </c>
      <c r="Y280">
        <v>1.1086</v>
      </c>
      <c r="Z280">
        <v>0.45050000000000001</v>
      </c>
      <c r="AA280">
        <v>0.65810000000000002</v>
      </c>
      <c r="AB280">
        <v>539.25</v>
      </c>
      <c r="AC280">
        <v>84.664000000000001</v>
      </c>
      <c r="AD280">
        <v>0.94540000000000002</v>
      </c>
      <c r="AE280">
        <v>30.3934</v>
      </c>
      <c r="AF280">
        <v>23.080400000000001</v>
      </c>
      <c r="AG280">
        <v>0.64559999999999995</v>
      </c>
      <c r="AH280">
        <v>-2.4400000000000002E-2</v>
      </c>
      <c r="AI280">
        <v>6.6299999999999998E-2</v>
      </c>
      <c r="AJ280">
        <v>6.3500000000000001E-2</v>
      </c>
      <c r="AK280">
        <v>-0.22550000000000001</v>
      </c>
      <c r="AL280">
        <v>0.5464</v>
      </c>
      <c r="AM280">
        <v>0.1978</v>
      </c>
      <c r="AN280">
        <v>0.30719999999999997</v>
      </c>
      <c r="AO280">
        <f t="shared" si="4"/>
        <v>0.23920000000000002</v>
      </c>
      <c r="AQ280">
        <v>1.1086</v>
      </c>
      <c r="AR280">
        <v>0.27710000000000001</v>
      </c>
      <c r="AS280">
        <v>1.9599999999999999E-2</v>
      </c>
      <c r="AT280">
        <v>1.6799999999999999E-2</v>
      </c>
      <c r="AU280">
        <v>6.3500000000000001E-2</v>
      </c>
      <c r="AV280">
        <v>-3.2500000000000001E-2</v>
      </c>
      <c r="AW280">
        <v>0.41199999999999998</v>
      </c>
      <c r="AX280">
        <v>5.3999999999999999E-2</v>
      </c>
      <c r="AY280">
        <v>0.60709999999999997</v>
      </c>
      <c r="AZ280">
        <v>0.27710000000000001</v>
      </c>
      <c r="BA280">
        <v>0.38869999999999999</v>
      </c>
    </row>
    <row r="281" spans="1:53" x14ac:dyDescent="0.25">
      <c r="A281" t="s">
        <v>1515</v>
      </c>
      <c r="B281" t="s">
        <v>614</v>
      </c>
      <c r="C281" t="s">
        <v>50</v>
      </c>
      <c r="F281" t="s">
        <v>51</v>
      </c>
      <c r="G281" t="s">
        <v>52</v>
      </c>
      <c r="H281">
        <v>1299.2</v>
      </c>
      <c r="I281">
        <v>6796.6</v>
      </c>
      <c r="J281">
        <v>116.25</v>
      </c>
      <c r="K281">
        <v>40.472700000000003</v>
      </c>
      <c r="L281">
        <v>0.89180000000000004</v>
      </c>
      <c r="M281">
        <v>13.813000000000001</v>
      </c>
      <c r="N281" s="1" t="s">
        <v>1829</v>
      </c>
      <c r="O281">
        <v>0.54379999999999995</v>
      </c>
      <c r="P281">
        <v>-6.7400000000000002E-2</v>
      </c>
      <c r="Q281">
        <v>-31.676100000000002</v>
      </c>
      <c r="R281">
        <v>3.6499999999999998E-2</v>
      </c>
      <c r="S281">
        <v>1.9E-2</v>
      </c>
      <c r="T281">
        <v>-0.18579999999999999</v>
      </c>
      <c r="U281">
        <v>0.20480000000000001</v>
      </c>
      <c r="V281">
        <v>0.71650000000000003</v>
      </c>
      <c r="W281">
        <v>336.76490000000001</v>
      </c>
      <c r="X281">
        <v>0.1196</v>
      </c>
      <c r="Y281">
        <v>1.1520999999999999</v>
      </c>
      <c r="Z281">
        <v>0.46579999999999999</v>
      </c>
      <c r="AA281">
        <v>0.68620000000000003</v>
      </c>
      <c r="AB281">
        <v>313.75</v>
      </c>
      <c r="AC281">
        <v>66.963499999999996</v>
      </c>
      <c r="AD281">
        <v>0.87929999999999997</v>
      </c>
      <c r="AE281">
        <v>23.527200000000001</v>
      </c>
      <c r="AF281">
        <v>17.349</v>
      </c>
      <c r="AG281">
        <v>0.65910000000000002</v>
      </c>
      <c r="AH281">
        <v>-1.2999999999999999E-2</v>
      </c>
      <c r="AI281">
        <v>0.05</v>
      </c>
      <c r="AJ281">
        <v>6.5100000000000005E-2</v>
      </c>
      <c r="AK281">
        <v>-0.18579999999999999</v>
      </c>
      <c r="AL281">
        <v>0.54849999999999999</v>
      </c>
      <c r="AM281">
        <v>0.1552</v>
      </c>
      <c r="AN281">
        <v>0.30719999999999997</v>
      </c>
      <c r="AO281">
        <f t="shared" si="4"/>
        <v>0.24130000000000001</v>
      </c>
      <c r="AQ281">
        <v>1.1520999999999999</v>
      </c>
      <c r="AR281">
        <v>0.31909999999999999</v>
      </c>
      <c r="AS281">
        <v>1.95E-2</v>
      </c>
      <c r="AT281">
        <v>1.9E-2</v>
      </c>
      <c r="AU281">
        <v>6.5100000000000005E-2</v>
      </c>
      <c r="AV281">
        <v>-7.0099999999999996E-2</v>
      </c>
      <c r="AW281">
        <v>0.44819999999999999</v>
      </c>
      <c r="AX281">
        <v>5.4899999999999997E-2</v>
      </c>
      <c r="AY281">
        <v>0.72729999999999995</v>
      </c>
      <c r="AZ281">
        <v>0.31909999999999999</v>
      </c>
      <c r="BA281">
        <v>0.3715</v>
      </c>
    </row>
    <row r="282" spans="1:53" x14ac:dyDescent="0.25">
      <c r="A282" t="s">
        <v>1515</v>
      </c>
      <c r="B282" t="s">
        <v>615</v>
      </c>
      <c r="C282" t="s">
        <v>50</v>
      </c>
      <c r="F282" t="s">
        <v>51</v>
      </c>
      <c r="G282" t="s">
        <v>52</v>
      </c>
      <c r="H282">
        <v>1324.2</v>
      </c>
      <c r="I282">
        <v>6800.1</v>
      </c>
      <c r="J282">
        <v>159</v>
      </c>
      <c r="K282">
        <v>49.346899999999998</v>
      </c>
      <c r="L282">
        <v>0.82050000000000001</v>
      </c>
      <c r="M282">
        <v>17.735299999999999</v>
      </c>
      <c r="N282" s="1" t="s">
        <v>1830</v>
      </c>
      <c r="O282">
        <v>0.74470000000000003</v>
      </c>
      <c r="P282">
        <v>-9.7900000000000001E-2</v>
      </c>
      <c r="Q282">
        <v>-62.385100000000001</v>
      </c>
      <c r="R282">
        <v>3.7999999999999999E-2</v>
      </c>
      <c r="S282">
        <v>7.0000000000000001E-3</v>
      </c>
      <c r="T282">
        <v>-0.23499999999999999</v>
      </c>
      <c r="U282">
        <v>0.2419</v>
      </c>
      <c r="V282">
        <v>0.79359999999999997</v>
      </c>
      <c r="W282">
        <v>505.5419</v>
      </c>
      <c r="X282">
        <v>0.1201</v>
      </c>
      <c r="Y282">
        <v>1.1899</v>
      </c>
      <c r="Z282">
        <v>0.47260000000000002</v>
      </c>
      <c r="AA282">
        <v>0.71730000000000005</v>
      </c>
      <c r="AB282">
        <v>372</v>
      </c>
      <c r="AC282">
        <v>72.970600000000005</v>
      </c>
      <c r="AD282">
        <v>0.87790000000000001</v>
      </c>
      <c r="AE282">
        <v>25.0077</v>
      </c>
      <c r="AF282">
        <v>20.671600000000002</v>
      </c>
      <c r="AG282">
        <v>0.41620000000000001</v>
      </c>
      <c r="AH282">
        <v>-4.9000000000000002E-2</v>
      </c>
      <c r="AI282">
        <v>5.57E-2</v>
      </c>
      <c r="AJ282">
        <v>4.9299999999999997E-2</v>
      </c>
      <c r="AK282">
        <v>-0.23499999999999999</v>
      </c>
      <c r="AL282">
        <v>0.64580000000000004</v>
      </c>
      <c r="AM282">
        <v>0.1724</v>
      </c>
      <c r="AN282">
        <v>0.30719999999999997</v>
      </c>
      <c r="AO282">
        <f t="shared" si="4"/>
        <v>0.33860000000000007</v>
      </c>
      <c r="AQ282">
        <v>1.1899</v>
      </c>
      <c r="AR282">
        <v>0.36130000000000001</v>
      </c>
      <c r="AS282">
        <v>-1.26E-2</v>
      </c>
      <c r="AT282">
        <v>3.5000000000000003E-2</v>
      </c>
      <c r="AU282">
        <v>4.9299999999999997E-2</v>
      </c>
      <c r="AV282">
        <v>-0.1143</v>
      </c>
      <c r="AW282">
        <v>0.53600000000000003</v>
      </c>
      <c r="AX282">
        <v>0.113</v>
      </c>
      <c r="AY282">
        <v>0.90629999999999999</v>
      </c>
      <c r="AZ282">
        <v>0.36130000000000001</v>
      </c>
      <c r="BA282">
        <v>0.42459999999999998</v>
      </c>
    </row>
    <row r="283" spans="1:53" x14ac:dyDescent="0.25">
      <c r="A283" t="s">
        <v>1515</v>
      </c>
      <c r="B283" t="s">
        <v>616</v>
      </c>
      <c r="C283" t="s">
        <v>50</v>
      </c>
      <c r="F283" t="s">
        <v>51</v>
      </c>
      <c r="G283" t="s">
        <v>52</v>
      </c>
      <c r="H283">
        <v>1272.3</v>
      </c>
      <c r="I283">
        <v>6803.1</v>
      </c>
      <c r="J283">
        <v>184.25</v>
      </c>
      <c r="K283">
        <v>57.889699999999998</v>
      </c>
      <c r="L283">
        <v>0.69089999999999996</v>
      </c>
      <c r="M283">
        <v>23.0687</v>
      </c>
      <c r="N283">
        <v>10.114100000000001</v>
      </c>
      <c r="O283">
        <v>0.90280000000000005</v>
      </c>
      <c r="P283">
        <v>-0.11070000000000001</v>
      </c>
      <c r="Q283">
        <v>-82.003299999999996</v>
      </c>
      <c r="R283">
        <v>5.21E-2</v>
      </c>
      <c r="S283">
        <v>-5.1999999999999998E-3</v>
      </c>
      <c r="T283">
        <v>-0.28639999999999999</v>
      </c>
      <c r="U283">
        <v>0.28120000000000001</v>
      </c>
      <c r="V283">
        <v>0.8488</v>
      </c>
      <c r="W283">
        <v>628.95920000000001</v>
      </c>
      <c r="X283">
        <v>0.15629999999999999</v>
      </c>
      <c r="Y283" s="1" t="s">
        <v>1831</v>
      </c>
      <c r="Z283">
        <v>0.5625</v>
      </c>
      <c r="AA283">
        <v>0.82299999999999995</v>
      </c>
      <c r="AB283">
        <v>496</v>
      </c>
      <c r="AC283">
        <v>85.903099999999995</v>
      </c>
      <c r="AD283">
        <v>0.84460000000000002</v>
      </c>
      <c r="AE283">
        <v>33.447299999999998</v>
      </c>
      <c r="AF283">
        <v>20.032800000000002</v>
      </c>
      <c r="AG283">
        <v>0.7954</v>
      </c>
      <c r="AH283">
        <v>-5.0099999999999999E-2</v>
      </c>
      <c r="AI283">
        <v>6.1899999999999997E-2</v>
      </c>
      <c r="AJ283">
        <v>5.7299999999999997E-2</v>
      </c>
      <c r="AK283">
        <v>-0.28639999999999999</v>
      </c>
      <c r="AL283">
        <v>0.66139999999999999</v>
      </c>
      <c r="AM283">
        <v>0.1908</v>
      </c>
      <c r="AN283">
        <v>0.30719999999999997</v>
      </c>
      <c r="AO283">
        <f t="shared" si="4"/>
        <v>0.35420000000000001</v>
      </c>
      <c r="AQ283" s="1" t="s">
        <v>1831</v>
      </c>
      <c r="AR283">
        <v>0.33900000000000002</v>
      </c>
      <c r="AS283">
        <v>-1.41E-2</v>
      </c>
      <c r="AT283">
        <v>3.1899999999999998E-2</v>
      </c>
      <c r="AU283">
        <v>5.7299999999999997E-2</v>
      </c>
      <c r="AV283">
        <v>-0.1069</v>
      </c>
      <c r="AW283">
        <v>0.54990000000000006</v>
      </c>
      <c r="AX283">
        <v>0.1009</v>
      </c>
      <c r="AY283">
        <v>0.86180000000000001</v>
      </c>
      <c r="AZ283">
        <v>0.33900000000000002</v>
      </c>
      <c r="BA283">
        <v>0.36909999999999998</v>
      </c>
    </row>
    <row r="284" spans="1:53" x14ac:dyDescent="0.25">
      <c r="A284" t="s">
        <v>1515</v>
      </c>
      <c r="B284" t="s">
        <v>617</v>
      </c>
      <c r="C284" t="s">
        <v>50</v>
      </c>
      <c r="F284" t="s">
        <v>51</v>
      </c>
      <c r="G284" t="s">
        <v>52</v>
      </c>
      <c r="H284">
        <v>1450</v>
      </c>
      <c r="I284">
        <v>6808.1</v>
      </c>
      <c r="J284">
        <v>235.25</v>
      </c>
      <c r="K284">
        <v>57.213000000000001</v>
      </c>
      <c r="L284">
        <v>0.90310000000000001</v>
      </c>
      <c r="M284">
        <v>18.984400000000001</v>
      </c>
      <c r="N284">
        <v>16.948699999999999</v>
      </c>
      <c r="O284">
        <v>0.41199999999999998</v>
      </c>
      <c r="P284">
        <v>-5.6800000000000003E-2</v>
      </c>
      <c r="Q284">
        <v>-53.751300000000001</v>
      </c>
      <c r="R284">
        <v>2.3900000000000001E-2</v>
      </c>
      <c r="S284">
        <v>1.04E-2</v>
      </c>
      <c r="T284">
        <v>-0.1198</v>
      </c>
      <c r="U284">
        <v>0.13009999999999999</v>
      </c>
      <c r="V284">
        <v>0.63839999999999997</v>
      </c>
      <c r="W284">
        <v>603.87969999999996</v>
      </c>
      <c r="X284">
        <v>7.6700000000000004E-2</v>
      </c>
      <c r="Y284">
        <v>0.84560000000000002</v>
      </c>
      <c r="Z284">
        <v>0.41670000000000001</v>
      </c>
      <c r="AA284">
        <v>0.4289</v>
      </c>
      <c r="AB284">
        <v>576.75</v>
      </c>
      <c r="AC284">
        <v>87.550700000000006</v>
      </c>
      <c r="AD284">
        <v>0.94550000000000001</v>
      </c>
      <c r="AE284">
        <v>28.8063</v>
      </c>
      <c r="AF284">
        <v>26.941700000000001</v>
      </c>
      <c r="AG284">
        <v>0.2586</v>
      </c>
      <c r="AH284">
        <v>-2.1700000000000001E-2</v>
      </c>
      <c r="AI284">
        <v>3.8699999999999998E-2</v>
      </c>
      <c r="AJ284">
        <v>7.7499999999999999E-2</v>
      </c>
      <c r="AK284">
        <v>-0.1198</v>
      </c>
      <c r="AL284">
        <v>0.52310000000000001</v>
      </c>
      <c r="AM284">
        <v>0.124</v>
      </c>
      <c r="AN284">
        <v>0.30719999999999997</v>
      </c>
      <c r="AO284">
        <f t="shared" si="4"/>
        <v>0.21590000000000004</v>
      </c>
      <c r="AQ284">
        <v>0.84560000000000002</v>
      </c>
      <c r="AR284">
        <v>0.32240000000000002</v>
      </c>
      <c r="AS284">
        <v>2.7000000000000001E-3</v>
      </c>
      <c r="AT284">
        <v>2.63E-2</v>
      </c>
      <c r="AU284">
        <v>7.7499999999999999E-2</v>
      </c>
      <c r="AV284">
        <v>-0.10580000000000001</v>
      </c>
      <c r="AW284">
        <v>0.44309999999999999</v>
      </c>
      <c r="AX284">
        <v>7.9600000000000004E-2</v>
      </c>
      <c r="AY284">
        <v>0.78049999999999997</v>
      </c>
      <c r="AZ284">
        <v>0.32240000000000002</v>
      </c>
      <c r="BA284">
        <v>0.40920000000000001</v>
      </c>
    </row>
    <row r="285" spans="1:53" x14ac:dyDescent="0.25">
      <c r="A285" t="s">
        <v>1515</v>
      </c>
      <c r="B285" s="3" t="s">
        <v>618</v>
      </c>
      <c r="C285" t="s">
        <v>50</v>
      </c>
      <c r="F285" t="s">
        <v>51</v>
      </c>
      <c r="G285" t="s">
        <v>52</v>
      </c>
      <c r="H285">
        <v>1247.7</v>
      </c>
      <c r="I285">
        <v>6811.1</v>
      </c>
      <c r="J285">
        <v>161.25</v>
      </c>
      <c r="K285">
        <v>49.894199999999998</v>
      </c>
      <c r="L285">
        <v>0.81399999999999995</v>
      </c>
      <c r="M285">
        <v>18.758500000000002</v>
      </c>
      <c r="N285" s="1" t="s">
        <v>1832</v>
      </c>
      <c r="O285">
        <v>0.74199999999999999</v>
      </c>
      <c r="P285">
        <v>-4.5699999999999998E-2</v>
      </c>
      <c r="Q285">
        <v>-29.608699999999999</v>
      </c>
      <c r="R285">
        <v>3.5099999999999999E-2</v>
      </c>
      <c r="S285">
        <v>2.9499999999999998E-2</v>
      </c>
      <c r="T285">
        <v>-0.13020000000000001</v>
      </c>
      <c r="U285">
        <v>0.15970000000000001</v>
      </c>
      <c r="V285">
        <v>0.63490000000000002</v>
      </c>
      <c r="W285">
        <v>411.40890000000002</v>
      </c>
      <c r="X285">
        <v>0.10730000000000001</v>
      </c>
      <c r="Y285">
        <v>0.91249999999999998</v>
      </c>
      <c r="Z285">
        <v>0.41789999999999999</v>
      </c>
      <c r="AA285">
        <v>0.49459999999999998</v>
      </c>
      <c r="AB285">
        <v>401.25</v>
      </c>
      <c r="AC285">
        <v>74.608000000000004</v>
      </c>
      <c r="AD285">
        <v>0.90580000000000005</v>
      </c>
      <c r="AE285">
        <v>25.963699999999999</v>
      </c>
      <c r="AF285">
        <v>21.4712</v>
      </c>
      <c r="AG285">
        <v>0.54759999999999998</v>
      </c>
      <c r="AH285">
        <v>-6.4000000000000003E-3</v>
      </c>
      <c r="AI285">
        <v>4.1200000000000001E-2</v>
      </c>
      <c r="AJ285">
        <v>6.7799999999999999E-2</v>
      </c>
      <c r="AK285">
        <v>-0.13020000000000001</v>
      </c>
      <c r="AL285">
        <v>0.50819999999999999</v>
      </c>
      <c r="AM285">
        <v>0.129</v>
      </c>
      <c r="AN285">
        <v>0.30719999999999997</v>
      </c>
      <c r="AO285">
        <f t="shared" si="4"/>
        <v>0.20100000000000001</v>
      </c>
      <c r="AQ285">
        <v>0.91249999999999998</v>
      </c>
      <c r="AR285">
        <v>0.31900000000000001</v>
      </c>
      <c r="AS285">
        <v>2.01E-2</v>
      </c>
      <c r="AT285">
        <v>1.6500000000000001E-2</v>
      </c>
      <c r="AU285">
        <v>6.7799999999999999E-2</v>
      </c>
      <c r="AV285">
        <v>-4.7800000000000002E-2</v>
      </c>
      <c r="AW285">
        <v>0.42280000000000001</v>
      </c>
      <c r="AX285">
        <v>4.4600000000000001E-2</v>
      </c>
      <c r="AY285">
        <v>0.59440000000000004</v>
      </c>
      <c r="AZ285">
        <v>0.31900000000000001</v>
      </c>
      <c r="BA285">
        <v>0.40210000000000001</v>
      </c>
    </row>
    <row r="286" spans="1:53" x14ac:dyDescent="0.25">
      <c r="A286" t="s">
        <v>1515</v>
      </c>
      <c r="B286" t="s">
        <v>619</v>
      </c>
      <c r="C286" t="s">
        <v>50</v>
      </c>
      <c r="F286" t="s">
        <v>51</v>
      </c>
      <c r="G286" t="s">
        <v>52</v>
      </c>
      <c r="H286">
        <v>1290.9000000000001</v>
      </c>
      <c r="I286">
        <v>6807</v>
      </c>
      <c r="J286">
        <v>53.5</v>
      </c>
      <c r="K286">
        <v>28.4055</v>
      </c>
      <c r="L286">
        <v>0.83320000000000005</v>
      </c>
      <c r="M286">
        <v>9.8529999999999998</v>
      </c>
      <c r="N286" s="1" t="s">
        <v>1833</v>
      </c>
      <c r="O286">
        <v>0.44350000000000001</v>
      </c>
      <c r="P286">
        <v>-5.5500000000000001E-2</v>
      </c>
      <c r="Q286">
        <v>-11.940799999999999</v>
      </c>
      <c r="R286">
        <v>5.0299999999999997E-2</v>
      </c>
      <c r="S286">
        <v>2.58E-2</v>
      </c>
      <c r="T286">
        <v>-0.17519999999999999</v>
      </c>
      <c r="U286">
        <v>0.20100000000000001</v>
      </c>
      <c r="V286">
        <v>0.69550000000000001</v>
      </c>
      <c r="W286">
        <v>149.53399999999999</v>
      </c>
      <c r="X286">
        <v>0.15890000000000001</v>
      </c>
      <c r="Y286">
        <v>1.0768</v>
      </c>
      <c r="Z286">
        <v>0.40510000000000002</v>
      </c>
      <c r="AA286">
        <v>0.67169999999999996</v>
      </c>
      <c r="AB286">
        <v>170.25</v>
      </c>
      <c r="AC286">
        <v>51.678199999999997</v>
      </c>
      <c r="AD286">
        <v>0.80110000000000003</v>
      </c>
      <c r="AE286">
        <v>18.1022</v>
      </c>
      <c r="AF286">
        <v>13.7919</v>
      </c>
      <c r="AG286">
        <v>0.65969999999999995</v>
      </c>
      <c r="AH286">
        <v>-1.8E-3</v>
      </c>
      <c r="AI286">
        <v>5.1700000000000003E-2</v>
      </c>
      <c r="AJ286">
        <v>6.8599999999999994E-2</v>
      </c>
      <c r="AK286">
        <v>-0.17519999999999999</v>
      </c>
      <c r="AL286">
        <v>0.51680000000000004</v>
      </c>
      <c r="AM286">
        <v>0.16789999999999999</v>
      </c>
      <c r="AN286">
        <v>0.30719999999999997</v>
      </c>
      <c r="AO286">
        <f t="shared" si="4"/>
        <v>0.20960000000000006</v>
      </c>
      <c r="AQ286">
        <v>1.0768</v>
      </c>
      <c r="AR286">
        <v>0.32890000000000003</v>
      </c>
      <c r="AS286">
        <v>2.3E-2</v>
      </c>
      <c r="AT286">
        <v>2.8199999999999999E-2</v>
      </c>
      <c r="AU286">
        <v>6.8599999999999994E-2</v>
      </c>
      <c r="AV286">
        <v>-9.3700000000000006E-2</v>
      </c>
      <c r="AW286">
        <v>0.43430000000000002</v>
      </c>
      <c r="AX286">
        <v>8.9599999999999999E-2</v>
      </c>
      <c r="AY286">
        <v>0.8679</v>
      </c>
      <c r="AZ286">
        <v>0.32890000000000003</v>
      </c>
      <c r="BA286">
        <v>0.31359999999999999</v>
      </c>
    </row>
    <row r="287" spans="1:53" x14ac:dyDescent="0.25">
      <c r="A287" t="s">
        <v>1515</v>
      </c>
      <c r="B287" t="s">
        <v>620</v>
      </c>
      <c r="C287" t="s">
        <v>50</v>
      </c>
      <c r="F287" t="s">
        <v>51</v>
      </c>
      <c r="G287" t="s">
        <v>52</v>
      </c>
      <c r="H287">
        <v>1359.6</v>
      </c>
      <c r="I287">
        <v>6817.5</v>
      </c>
      <c r="J287">
        <v>291.5</v>
      </c>
      <c r="K287">
        <v>91.4255</v>
      </c>
      <c r="L287">
        <v>0.43819999999999998</v>
      </c>
      <c r="M287">
        <v>30.7483</v>
      </c>
      <c r="N287">
        <v>18.8551</v>
      </c>
      <c r="O287">
        <v>0.88170000000000004</v>
      </c>
      <c r="P287">
        <v>-0.1081</v>
      </c>
      <c r="Q287">
        <v>-126.2076</v>
      </c>
      <c r="R287">
        <v>6.83E-2</v>
      </c>
      <c r="S287">
        <v>4.7899999999999998E-2</v>
      </c>
      <c r="T287">
        <v>-0.29120000000000001</v>
      </c>
      <c r="U287">
        <v>0.33910000000000001</v>
      </c>
      <c r="V287">
        <v>0.81459999999999999</v>
      </c>
      <c r="W287">
        <v>950.60569999999996</v>
      </c>
      <c r="X287">
        <v>0.20660000000000001</v>
      </c>
      <c r="Y287">
        <v>1.3759999999999999</v>
      </c>
      <c r="Z287">
        <v>0.3659</v>
      </c>
      <c r="AA287">
        <v>1.0101</v>
      </c>
      <c r="AB287">
        <v>749</v>
      </c>
      <c r="AC287">
        <v>116.50620000000001</v>
      </c>
      <c r="AD287">
        <v>0.69340000000000002</v>
      </c>
      <c r="AE287">
        <v>40.4221</v>
      </c>
      <c r="AF287">
        <v>28.748799999999999</v>
      </c>
      <c r="AG287">
        <v>0.77500000000000002</v>
      </c>
      <c r="AH287">
        <v>-4.8599999999999997E-2</v>
      </c>
      <c r="AI287">
        <v>7.1300000000000002E-2</v>
      </c>
      <c r="AJ287">
        <v>6.8900000000000003E-2</v>
      </c>
      <c r="AK287">
        <v>-0.29120000000000001</v>
      </c>
      <c r="AL287">
        <v>0.62570000000000003</v>
      </c>
      <c r="AM287">
        <v>0.22170000000000001</v>
      </c>
      <c r="AN287">
        <v>0.30719999999999997</v>
      </c>
      <c r="AO287">
        <f t="shared" si="4"/>
        <v>0.31850000000000006</v>
      </c>
      <c r="AQ287">
        <v>1.3759999999999999</v>
      </c>
      <c r="AR287">
        <v>0.33229999999999998</v>
      </c>
      <c r="AS287">
        <v>-1.06E-2</v>
      </c>
      <c r="AT287">
        <v>4.0500000000000001E-2</v>
      </c>
      <c r="AU287">
        <v>6.8900000000000003E-2</v>
      </c>
      <c r="AV287">
        <v>-0.1303</v>
      </c>
      <c r="AW287">
        <v>0.50529999999999997</v>
      </c>
      <c r="AX287">
        <v>0.12670000000000001</v>
      </c>
      <c r="AY287">
        <v>0.91249999999999998</v>
      </c>
      <c r="AZ287">
        <v>0.33229999999999998</v>
      </c>
      <c r="BA287">
        <v>0.38790000000000002</v>
      </c>
    </row>
    <row r="288" spans="1:53" x14ac:dyDescent="0.25">
      <c r="A288" t="s">
        <v>1515</v>
      </c>
      <c r="B288" t="s">
        <v>621</v>
      </c>
      <c r="C288" t="s">
        <v>50</v>
      </c>
      <c r="F288" t="s">
        <v>51</v>
      </c>
      <c r="G288" t="s">
        <v>52</v>
      </c>
      <c r="H288">
        <v>1312.9</v>
      </c>
      <c r="I288">
        <v>6812.9</v>
      </c>
      <c r="J288">
        <v>86.75</v>
      </c>
      <c r="K288">
        <v>37.495800000000003</v>
      </c>
      <c r="L288">
        <v>0.77539999999999998</v>
      </c>
      <c r="M288">
        <v>14.1844</v>
      </c>
      <c r="N288" s="1" t="s">
        <v>1834</v>
      </c>
      <c r="O288">
        <v>0.83779999999999999</v>
      </c>
      <c r="P288">
        <v>-7.9500000000000001E-2</v>
      </c>
      <c r="Q288">
        <v>-27.747800000000002</v>
      </c>
      <c r="R288">
        <v>3.6600000000000001E-2</v>
      </c>
      <c r="S288">
        <v>-4.7999999999999996E-3</v>
      </c>
      <c r="T288">
        <v>-0.17430000000000001</v>
      </c>
      <c r="U288">
        <v>0.16950000000000001</v>
      </c>
      <c r="V288">
        <v>0.73280000000000001</v>
      </c>
      <c r="W288">
        <v>255.7552</v>
      </c>
      <c r="X288">
        <v>0.10249999999999999</v>
      </c>
      <c r="Y288">
        <v>0.99860000000000004</v>
      </c>
      <c r="Z288">
        <v>0.52700000000000002</v>
      </c>
      <c r="AA288">
        <v>0.47160000000000002</v>
      </c>
      <c r="AB288">
        <v>263.5</v>
      </c>
      <c r="AC288">
        <v>62.021500000000003</v>
      </c>
      <c r="AD288">
        <v>0.86080000000000001</v>
      </c>
      <c r="AE288">
        <v>23.1005</v>
      </c>
      <c r="AF288">
        <v>15.067299999999999</v>
      </c>
      <c r="AG288">
        <v>0.7702</v>
      </c>
      <c r="AH288">
        <v>-2.6499999999999999E-2</v>
      </c>
      <c r="AI288">
        <v>4.8500000000000001E-2</v>
      </c>
      <c r="AJ288">
        <v>5.0500000000000003E-2</v>
      </c>
      <c r="AK288">
        <v>-0.17430000000000001</v>
      </c>
      <c r="AL288">
        <v>0.57399999999999995</v>
      </c>
      <c r="AM288">
        <v>0.14349999999999999</v>
      </c>
      <c r="AN288">
        <v>0.30719999999999997</v>
      </c>
      <c r="AO288">
        <f t="shared" si="4"/>
        <v>0.26679999999999998</v>
      </c>
      <c r="AQ288">
        <v>0.99860000000000004</v>
      </c>
      <c r="AR288">
        <v>0.33560000000000001</v>
      </c>
      <c r="AS288">
        <v>-2.9999999999999997E-4</v>
      </c>
      <c r="AT288">
        <v>2.7799999999999998E-2</v>
      </c>
      <c r="AU288">
        <v>5.0500000000000003E-2</v>
      </c>
      <c r="AV288">
        <v>-9.7500000000000003E-2</v>
      </c>
      <c r="AW288">
        <v>0.49540000000000001</v>
      </c>
      <c r="AX288">
        <v>8.3199999999999996E-2</v>
      </c>
      <c r="AY288">
        <v>0.75890000000000002</v>
      </c>
      <c r="AZ288">
        <v>0.33560000000000001</v>
      </c>
      <c r="BA288">
        <v>0.32579999999999998</v>
      </c>
    </row>
    <row r="289" spans="1:53" x14ac:dyDescent="0.25">
      <c r="A289" t="s">
        <v>1515</v>
      </c>
      <c r="B289" t="s">
        <v>622</v>
      </c>
      <c r="C289" t="s">
        <v>50</v>
      </c>
      <c r="F289" t="s">
        <v>51</v>
      </c>
      <c r="G289" t="s">
        <v>52</v>
      </c>
      <c r="H289">
        <v>1340.1</v>
      </c>
      <c r="I289">
        <v>6815</v>
      </c>
      <c r="J289">
        <v>181.5</v>
      </c>
      <c r="K289">
        <v>53.9056</v>
      </c>
      <c r="L289">
        <v>0.78490000000000004</v>
      </c>
      <c r="M289">
        <v>19.9023</v>
      </c>
      <c r="N289" s="1" t="s">
        <v>1835</v>
      </c>
      <c r="O289">
        <v>0.81740000000000002</v>
      </c>
      <c r="P289">
        <v>-0.13489999999999999</v>
      </c>
      <c r="Q289">
        <v>-98.457800000000006</v>
      </c>
      <c r="R289">
        <v>6.8099999999999994E-2</v>
      </c>
      <c r="S289">
        <v>1.5100000000000001E-2</v>
      </c>
      <c r="T289">
        <v>-0.315</v>
      </c>
      <c r="U289">
        <v>0.3301</v>
      </c>
      <c r="V289">
        <v>0.90239999999999998</v>
      </c>
      <c r="W289">
        <v>658.76220000000001</v>
      </c>
      <c r="X289">
        <v>0.2084</v>
      </c>
      <c r="Y289" s="1" t="s">
        <v>1836</v>
      </c>
      <c r="Z289">
        <v>0.42409999999999998</v>
      </c>
      <c r="AA289">
        <v>1.0346</v>
      </c>
      <c r="AB289">
        <v>480.25</v>
      </c>
      <c r="AC289">
        <v>81.962299999999999</v>
      </c>
      <c r="AD289">
        <v>0.89839999999999998</v>
      </c>
      <c r="AE289">
        <v>29.766100000000002</v>
      </c>
      <c r="AF289">
        <v>21</v>
      </c>
      <c r="AG289">
        <v>0.7147</v>
      </c>
      <c r="AH289">
        <v>-6.3E-2</v>
      </c>
      <c r="AI289">
        <v>7.4999999999999997E-2</v>
      </c>
      <c r="AJ289">
        <v>4.6699999999999998E-2</v>
      </c>
      <c r="AK289">
        <v>-0.315</v>
      </c>
      <c r="AL289">
        <v>0.67200000000000004</v>
      </c>
      <c r="AM289">
        <v>0.2364</v>
      </c>
      <c r="AN289">
        <v>0.30719999999999997</v>
      </c>
      <c r="AO289">
        <f t="shared" si="4"/>
        <v>0.36480000000000007</v>
      </c>
      <c r="AQ289" s="1" t="s">
        <v>1836</v>
      </c>
      <c r="AR289">
        <v>0.36849999999999999</v>
      </c>
      <c r="AS289">
        <v>-1.89E-2</v>
      </c>
      <c r="AT289">
        <v>3.3300000000000003E-2</v>
      </c>
      <c r="AU289">
        <v>4.6699999999999998E-2</v>
      </c>
      <c r="AV289">
        <v>-0.1201</v>
      </c>
      <c r="AW289">
        <v>0.53080000000000005</v>
      </c>
      <c r="AX289">
        <v>0.1051</v>
      </c>
      <c r="AY289">
        <v>0.94079999999999997</v>
      </c>
      <c r="AZ289">
        <v>0.36849999999999999</v>
      </c>
      <c r="BA289">
        <v>0.37740000000000001</v>
      </c>
    </row>
    <row r="290" spans="1:53" x14ac:dyDescent="0.25">
      <c r="A290" t="s">
        <v>1515</v>
      </c>
      <c r="B290" t="s">
        <v>623</v>
      </c>
      <c r="C290" t="s">
        <v>50</v>
      </c>
      <c r="F290" t="s">
        <v>51</v>
      </c>
      <c r="G290" t="s">
        <v>52</v>
      </c>
      <c r="H290">
        <v>1298.8</v>
      </c>
      <c r="I290">
        <v>6824.7</v>
      </c>
      <c r="J290">
        <v>166.5</v>
      </c>
      <c r="K290">
        <v>47.676099999999998</v>
      </c>
      <c r="L290">
        <v>0.92049999999999998</v>
      </c>
      <c r="M290">
        <v>17.414200000000001</v>
      </c>
      <c r="N290">
        <v>12.044600000000001</v>
      </c>
      <c r="O290">
        <v>0.69740000000000002</v>
      </c>
      <c r="P290">
        <v>-0.11</v>
      </c>
      <c r="Q290">
        <v>-73.2483</v>
      </c>
      <c r="R290">
        <v>4.6199999999999998E-2</v>
      </c>
      <c r="S290">
        <v>6.7000000000000002E-3</v>
      </c>
      <c r="T290">
        <v>-0.23230000000000001</v>
      </c>
      <c r="U290">
        <v>0.23899999999999999</v>
      </c>
      <c r="V290">
        <v>0.82720000000000005</v>
      </c>
      <c r="W290">
        <v>550.92139999999995</v>
      </c>
      <c r="X290">
        <v>0.14030000000000001</v>
      </c>
      <c r="Y290" s="1" t="s">
        <v>1837</v>
      </c>
      <c r="Z290">
        <v>0.39879999999999999</v>
      </c>
      <c r="AA290">
        <v>0.85950000000000004</v>
      </c>
      <c r="AB290">
        <v>434</v>
      </c>
      <c r="AC290">
        <v>76.233199999999997</v>
      </c>
      <c r="AD290">
        <v>0.93840000000000001</v>
      </c>
      <c r="AE290">
        <v>26.6038</v>
      </c>
      <c r="AF290">
        <v>21.607500000000002</v>
      </c>
      <c r="AG290">
        <v>0.61470000000000002</v>
      </c>
      <c r="AH290">
        <v>-3.6600000000000001E-2</v>
      </c>
      <c r="AI290">
        <v>6.8199999999999997E-2</v>
      </c>
      <c r="AJ290">
        <v>7.9799999999999996E-2</v>
      </c>
      <c r="AK290">
        <v>-0.23230000000000001</v>
      </c>
      <c r="AL290">
        <v>0.60550000000000004</v>
      </c>
      <c r="AM290">
        <v>0.20630000000000001</v>
      </c>
      <c r="AN290">
        <v>0.30719999999999997</v>
      </c>
      <c r="AO290">
        <f t="shared" si="4"/>
        <v>0.29830000000000007</v>
      </c>
      <c r="AQ290" s="1" t="s">
        <v>1837</v>
      </c>
      <c r="AR290">
        <v>0.3306</v>
      </c>
      <c r="AS290">
        <v>9.1000000000000004E-3</v>
      </c>
      <c r="AT290">
        <v>2.7699999999999999E-2</v>
      </c>
      <c r="AU290">
        <v>7.9799999999999996E-2</v>
      </c>
      <c r="AV290">
        <v>-7.7399999999999997E-2</v>
      </c>
      <c r="AW290">
        <v>0.46760000000000002</v>
      </c>
      <c r="AX290">
        <v>8.4599999999999995E-2</v>
      </c>
      <c r="AY290">
        <v>0.71940000000000004</v>
      </c>
      <c r="AZ290">
        <v>0.3306</v>
      </c>
      <c r="BA290">
        <v>0.38119999999999998</v>
      </c>
    </row>
    <row r="291" spans="1:53" x14ac:dyDescent="0.25">
      <c r="A291" t="s">
        <v>1515</v>
      </c>
      <c r="B291" t="s">
        <v>624</v>
      </c>
      <c r="C291" t="s">
        <v>50</v>
      </c>
      <c r="F291" t="s">
        <v>51</v>
      </c>
      <c r="G291" t="s">
        <v>52</v>
      </c>
      <c r="H291">
        <v>1269.3</v>
      </c>
      <c r="I291">
        <v>6823.4</v>
      </c>
      <c r="J291">
        <v>124.25</v>
      </c>
      <c r="K291">
        <v>46.056100000000001</v>
      </c>
      <c r="L291">
        <v>0.73609999999999998</v>
      </c>
      <c r="M291">
        <v>18.1126</v>
      </c>
      <c r="N291" s="1" t="s">
        <v>1838</v>
      </c>
      <c r="O291">
        <v>0.81899999999999995</v>
      </c>
      <c r="P291">
        <v>-8.48E-2</v>
      </c>
      <c r="Q291">
        <v>-42.631500000000003</v>
      </c>
      <c r="R291">
        <v>5.4300000000000001E-2</v>
      </c>
      <c r="S291">
        <v>1.67E-2</v>
      </c>
      <c r="T291">
        <v>-0.2248</v>
      </c>
      <c r="U291">
        <v>0.24149999999999999</v>
      </c>
      <c r="V291">
        <v>0.75790000000000002</v>
      </c>
      <c r="W291">
        <v>381.20530000000002</v>
      </c>
      <c r="X291">
        <v>0.153</v>
      </c>
      <c r="Y291">
        <v>1.1229</v>
      </c>
      <c r="Z291">
        <v>0.5101</v>
      </c>
      <c r="AA291">
        <v>0.61280000000000001</v>
      </c>
      <c r="AB291">
        <v>335.25</v>
      </c>
      <c r="AC291">
        <v>73.924599999999998</v>
      </c>
      <c r="AD291">
        <v>0.77090000000000003</v>
      </c>
      <c r="AE291">
        <v>27.2925</v>
      </c>
      <c r="AF291">
        <v>20.052800000000001</v>
      </c>
      <c r="AG291">
        <v>0.59660000000000002</v>
      </c>
      <c r="AH291">
        <v>-4.8899999999999999E-2</v>
      </c>
      <c r="AI291">
        <v>5.3600000000000002E-2</v>
      </c>
      <c r="AJ291">
        <v>4.5999999999999999E-2</v>
      </c>
      <c r="AK291">
        <v>-0.2248</v>
      </c>
      <c r="AL291">
        <v>0.64790000000000003</v>
      </c>
      <c r="AM291">
        <v>0.16200000000000001</v>
      </c>
      <c r="AN291">
        <v>0.30719999999999997</v>
      </c>
      <c r="AO291">
        <f t="shared" si="4"/>
        <v>0.34070000000000006</v>
      </c>
      <c r="AQ291">
        <v>1.1229</v>
      </c>
      <c r="AR291">
        <v>0.35049999999999998</v>
      </c>
      <c r="AS291">
        <v>-2.75E-2</v>
      </c>
      <c r="AT291">
        <v>4.0099999999999997E-2</v>
      </c>
      <c r="AU291">
        <v>4.5999999999999999E-2</v>
      </c>
      <c r="AV291">
        <v>-0.16009999999999999</v>
      </c>
      <c r="AW291">
        <v>0.58189999999999997</v>
      </c>
      <c r="AX291">
        <v>0.128</v>
      </c>
      <c r="AY291">
        <v>0.98399999999999999</v>
      </c>
      <c r="AZ291">
        <v>0.35049999999999998</v>
      </c>
      <c r="BA291">
        <v>0.36840000000000001</v>
      </c>
    </row>
    <row r="292" spans="1:53" x14ac:dyDescent="0.25">
      <c r="A292" t="s">
        <v>1515</v>
      </c>
      <c r="B292" t="s">
        <v>625</v>
      </c>
      <c r="C292" t="s">
        <v>50</v>
      </c>
      <c r="F292" t="s">
        <v>51</v>
      </c>
      <c r="G292" t="s">
        <v>52</v>
      </c>
      <c r="H292">
        <v>1422.4</v>
      </c>
      <c r="I292">
        <v>6821.4</v>
      </c>
      <c r="J292">
        <v>90.5</v>
      </c>
      <c r="K292">
        <v>35.872599999999998</v>
      </c>
      <c r="L292">
        <v>0.88380000000000003</v>
      </c>
      <c r="M292" s="1" t="s">
        <v>1839</v>
      </c>
      <c r="N292" s="1" t="s">
        <v>1840</v>
      </c>
      <c r="O292">
        <v>0.60619999999999996</v>
      </c>
      <c r="P292">
        <v>-6.9400000000000003E-2</v>
      </c>
      <c r="Q292">
        <v>-25.253399999999999</v>
      </c>
      <c r="R292">
        <v>3.39E-2</v>
      </c>
      <c r="S292">
        <v>-3.0999999999999999E-3</v>
      </c>
      <c r="T292">
        <v>-0.15740000000000001</v>
      </c>
      <c r="U292">
        <v>0.15429999999999999</v>
      </c>
      <c r="V292">
        <v>0.6694</v>
      </c>
      <c r="W292">
        <v>243.65299999999999</v>
      </c>
      <c r="X292">
        <v>0.1028</v>
      </c>
      <c r="Y292">
        <v>0.93359999999999999</v>
      </c>
      <c r="Z292">
        <v>0.46779999999999999</v>
      </c>
      <c r="AA292">
        <v>0.4657</v>
      </c>
      <c r="AB292">
        <v>280</v>
      </c>
      <c r="AC292">
        <v>62.464399999999998</v>
      </c>
      <c r="AD292">
        <v>0.90180000000000005</v>
      </c>
      <c r="AE292">
        <v>22.4939</v>
      </c>
      <c r="AF292">
        <v>16.263500000000001</v>
      </c>
      <c r="AG292">
        <v>0.65700000000000003</v>
      </c>
      <c r="AH292">
        <v>-1.9199999999999998E-2</v>
      </c>
      <c r="AI292">
        <v>4.48E-2</v>
      </c>
      <c r="AJ292">
        <v>6.0199999999999997E-2</v>
      </c>
      <c r="AK292">
        <v>-0.15740000000000001</v>
      </c>
      <c r="AL292">
        <v>0.51390000000000002</v>
      </c>
      <c r="AM292">
        <v>0.1363</v>
      </c>
      <c r="AN292">
        <v>0.30719999999999997</v>
      </c>
      <c r="AO292">
        <f t="shared" si="4"/>
        <v>0.20670000000000005</v>
      </c>
      <c r="AQ292">
        <v>0.93359999999999999</v>
      </c>
      <c r="AR292">
        <v>0.30790000000000001</v>
      </c>
      <c r="AS292">
        <v>4.7999999999999996E-3</v>
      </c>
      <c r="AT292">
        <v>2.5100000000000001E-2</v>
      </c>
      <c r="AU292">
        <v>6.0199999999999997E-2</v>
      </c>
      <c r="AV292">
        <v>-7.0499999999999993E-2</v>
      </c>
      <c r="AW292">
        <v>0.43930000000000002</v>
      </c>
      <c r="AX292">
        <v>7.2499999999999995E-2</v>
      </c>
      <c r="AY292">
        <v>0.63770000000000004</v>
      </c>
      <c r="AZ292">
        <v>0.30790000000000001</v>
      </c>
      <c r="BA292">
        <v>0.3216</v>
      </c>
    </row>
    <row r="293" spans="1:53" x14ac:dyDescent="0.25">
      <c r="A293" t="s">
        <v>1515</v>
      </c>
      <c r="B293" t="s">
        <v>626</v>
      </c>
      <c r="C293" t="s">
        <v>50</v>
      </c>
      <c r="F293" t="s">
        <v>51</v>
      </c>
      <c r="G293" t="s">
        <v>52</v>
      </c>
      <c r="H293">
        <v>1255.9000000000001</v>
      </c>
      <c r="I293">
        <v>6824</v>
      </c>
      <c r="J293">
        <v>36.5</v>
      </c>
      <c r="K293">
        <v>23.6464</v>
      </c>
      <c r="L293">
        <v>0.82030000000000003</v>
      </c>
      <c r="M293" s="1" t="s">
        <v>1841</v>
      </c>
      <c r="N293" s="1" t="s">
        <v>1842</v>
      </c>
      <c r="O293">
        <v>0.66369999999999996</v>
      </c>
      <c r="P293">
        <v>-6.7900000000000002E-2</v>
      </c>
      <c r="Q293">
        <v>-10.122</v>
      </c>
      <c r="R293">
        <v>2.64E-2</v>
      </c>
      <c r="S293">
        <v>2.3999999999999998E-3</v>
      </c>
      <c r="T293">
        <v>-0.12609999999999999</v>
      </c>
      <c r="U293">
        <v>0.1285</v>
      </c>
      <c r="V293">
        <v>0.72570000000000001</v>
      </c>
      <c r="W293">
        <v>108.1365</v>
      </c>
      <c r="X293">
        <v>8.3199999999999996E-2</v>
      </c>
      <c r="Y293">
        <v>0.88029999999999997</v>
      </c>
      <c r="Z293">
        <v>0.51</v>
      </c>
      <c r="AA293">
        <v>0.37030000000000002</v>
      </c>
      <c r="AB293">
        <v>139.75</v>
      </c>
      <c r="AC293">
        <v>46.430500000000002</v>
      </c>
      <c r="AD293">
        <v>0.81459999999999999</v>
      </c>
      <c r="AE293">
        <v>17.5259</v>
      </c>
      <c r="AF293" s="1" t="s">
        <v>1843</v>
      </c>
      <c r="AG293">
        <v>0.73080000000000001</v>
      </c>
      <c r="AH293">
        <v>-1.3899999999999999E-2</v>
      </c>
      <c r="AI293">
        <v>4.3200000000000002E-2</v>
      </c>
      <c r="AJ293">
        <v>4.4299999999999999E-2</v>
      </c>
      <c r="AK293">
        <v>-0.12609999999999999</v>
      </c>
      <c r="AL293">
        <v>0.53669999999999995</v>
      </c>
      <c r="AM293">
        <v>0.14230000000000001</v>
      </c>
      <c r="AN293">
        <v>0.30719999999999997</v>
      </c>
      <c r="AO293">
        <f t="shared" si="4"/>
        <v>0.22949999999999998</v>
      </c>
      <c r="AQ293">
        <v>0.88029999999999997</v>
      </c>
      <c r="AR293">
        <v>0.36509999999999998</v>
      </c>
      <c r="AS293">
        <v>5.5999999999999999E-3</v>
      </c>
      <c r="AT293">
        <v>2.9100000000000001E-2</v>
      </c>
      <c r="AU293">
        <v>4.4299999999999999E-2</v>
      </c>
      <c r="AV293">
        <v>-8.1100000000000005E-2</v>
      </c>
      <c r="AW293">
        <v>0.46839999999999998</v>
      </c>
      <c r="AX293">
        <v>8.6499999999999994E-2</v>
      </c>
      <c r="AY293">
        <v>0.72319999999999995</v>
      </c>
      <c r="AZ293">
        <v>0.36509999999999998</v>
      </c>
      <c r="BA293">
        <v>0.2586</v>
      </c>
    </row>
    <row r="294" spans="1:53" x14ac:dyDescent="0.25">
      <c r="A294" t="s">
        <v>1515</v>
      </c>
      <c r="B294" t="s">
        <v>627</v>
      </c>
      <c r="C294" t="s">
        <v>50</v>
      </c>
      <c r="F294" t="s">
        <v>51</v>
      </c>
      <c r="G294" t="s">
        <v>52</v>
      </c>
      <c r="H294">
        <v>1432.3</v>
      </c>
      <c r="I294">
        <v>6829.5</v>
      </c>
      <c r="J294">
        <v>71</v>
      </c>
      <c r="K294">
        <v>31.560300000000002</v>
      </c>
      <c r="L294">
        <v>0.89570000000000005</v>
      </c>
      <c r="M294" s="1" t="s">
        <v>1844</v>
      </c>
      <c r="N294" s="1" t="s">
        <v>1845</v>
      </c>
      <c r="O294">
        <v>0.37540000000000001</v>
      </c>
      <c r="P294">
        <v>-7.4700000000000003E-2</v>
      </c>
      <c r="Q294">
        <v>-21.501300000000001</v>
      </c>
      <c r="R294">
        <v>3.0700000000000002E-2</v>
      </c>
      <c r="S294">
        <v>-3.0999999999999999E-3</v>
      </c>
      <c r="T294">
        <v>-0.14829999999999999</v>
      </c>
      <c r="U294">
        <v>0.1452</v>
      </c>
      <c r="V294">
        <v>0.68740000000000001</v>
      </c>
      <c r="W294">
        <v>197.9597</v>
      </c>
      <c r="X294">
        <v>9.3100000000000002E-2</v>
      </c>
      <c r="Y294">
        <v>0.91120000000000001</v>
      </c>
      <c r="Z294">
        <v>0.47320000000000001</v>
      </c>
      <c r="AA294">
        <v>0.438</v>
      </c>
      <c r="AB294">
        <v>189</v>
      </c>
      <c r="AC294">
        <v>53.683100000000003</v>
      </c>
      <c r="AD294">
        <v>0.82410000000000005</v>
      </c>
      <c r="AE294">
        <v>19.238199999999999</v>
      </c>
      <c r="AF294" s="1" t="s">
        <v>1846</v>
      </c>
      <c r="AG294">
        <v>0.79459999999999997</v>
      </c>
      <c r="AH294">
        <v>-3.2500000000000001E-2</v>
      </c>
      <c r="AI294">
        <v>4.4499999999999998E-2</v>
      </c>
      <c r="AJ294">
        <v>6.1499999999999999E-2</v>
      </c>
      <c r="AK294">
        <v>-0.14829999999999999</v>
      </c>
      <c r="AL294">
        <v>0.55259999999999998</v>
      </c>
      <c r="AM294">
        <v>0.1384</v>
      </c>
      <c r="AN294">
        <v>0.30719999999999997</v>
      </c>
      <c r="AO294">
        <f t="shared" si="4"/>
        <v>0.24540000000000001</v>
      </c>
      <c r="AQ294">
        <v>0.91120000000000001</v>
      </c>
      <c r="AR294">
        <v>0.33229999999999998</v>
      </c>
      <c r="AS294">
        <v>-6.6E-3</v>
      </c>
      <c r="AT294">
        <v>2.92E-2</v>
      </c>
      <c r="AU294">
        <v>6.1499999999999999E-2</v>
      </c>
      <c r="AV294">
        <v>-8.0600000000000005E-2</v>
      </c>
      <c r="AW294">
        <v>0.47</v>
      </c>
      <c r="AX294">
        <v>8.7400000000000005E-2</v>
      </c>
      <c r="AY294">
        <v>0.69340000000000002</v>
      </c>
      <c r="AZ294">
        <v>0.33229999999999998</v>
      </c>
      <c r="BA294">
        <v>0.37330000000000002</v>
      </c>
    </row>
    <row r="295" spans="1:53" x14ac:dyDescent="0.25">
      <c r="A295" t="s">
        <v>1515</v>
      </c>
      <c r="B295" t="s">
        <v>628</v>
      </c>
      <c r="C295" t="s">
        <v>50</v>
      </c>
      <c r="F295" t="s">
        <v>51</v>
      </c>
      <c r="G295" t="s">
        <v>52</v>
      </c>
      <c r="H295">
        <v>1405.1</v>
      </c>
      <c r="I295">
        <v>6831.6</v>
      </c>
      <c r="J295">
        <v>85</v>
      </c>
      <c r="K295">
        <v>36.640700000000002</v>
      </c>
      <c r="L295">
        <v>0.79559999999999997</v>
      </c>
      <c r="M295">
        <v>13.879300000000001</v>
      </c>
      <c r="N295" s="1" t="s">
        <v>1847</v>
      </c>
      <c r="O295">
        <v>0.74760000000000004</v>
      </c>
      <c r="P295">
        <v>-5.4699999999999999E-2</v>
      </c>
      <c r="Q295">
        <v>-18.829699999999999</v>
      </c>
      <c r="R295">
        <v>3.2000000000000001E-2</v>
      </c>
      <c r="S295">
        <v>4.9099999999999998E-2</v>
      </c>
      <c r="T295">
        <v>-0.12640000000000001</v>
      </c>
      <c r="U295">
        <v>0.17549999999999999</v>
      </c>
      <c r="V295">
        <v>0.62909999999999999</v>
      </c>
      <c r="W295">
        <v>216.41499999999999</v>
      </c>
      <c r="X295">
        <v>8.8300000000000003E-2</v>
      </c>
      <c r="Y295">
        <v>0.84160000000000001</v>
      </c>
      <c r="Z295">
        <v>0.43959999999999999</v>
      </c>
      <c r="AA295">
        <v>0.40200000000000002</v>
      </c>
      <c r="AB295">
        <v>277</v>
      </c>
      <c r="AC295">
        <v>63.0488</v>
      </c>
      <c r="AD295">
        <v>0.87570000000000003</v>
      </c>
      <c r="AE295">
        <v>22.3827</v>
      </c>
      <c r="AF295">
        <v>17.1326</v>
      </c>
      <c r="AG295">
        <v>0.60270000000000001</v>
      </c>
      <c r="AH295">
        <v>-1.4500000000000001E-2</v>
      </c>
      <c r="AI295">
        <v>3.95E-2</v>
      </c>
      <c r="AJ295">
        <v>5.5399999999999998E-2</v>
      </c>
      <c r="AK295">
        <v>-0.12640000000000001</v>
      </c>
      <c r="AL295">
        <v>0.5</v>
      </c>
      <c r="AM295">
        <v>0.12239999999999999</v>
      </c>
      <c r="AN295">
        <v>0.30719999999999997</v>
      </c>
      <c r="AO295">
        <f t="shared" si="4"/>
        <v>0.19280000000000003</v>
      </c>
      <c r="AQ295">
        <v>0.84160000000000001</v>
      </c>
      <c r="AR295">
        <v>0.3306</v>
      </c>
      <c r="AS295">
        <v>3.5000000000000001E-3</v>
      </c>
      <c r="AT295">
        <v>2.7400000000000001E-2</v>
      </c>
      <c r="AU295">
        <v>5.5399999999999998E-2</v>
      </c>
      <c r="AV295">
        <v>-0.1021</v>
      </c>
      <c r="AW295">
        <v>0.44219999999999998</v>
      </c>
      <c r="AX295">
        <v>8.6099999999999996E-2</v>
      </c>
      <c r="AY295">
        <v>0.75429999999999997</v>
      </c>
      <c r="AZ295">
        <v>0.3306</v>
      </c>
      <c r="BA295">
        <v>0.30730000000000002</v>
      </c>
    </row>
    <row r="296" spans="1:53" x14ac:dyDescent="0.25">
      <c r="A296" t="s">
        <v>1515</v>
      </c>
      <c r="B296" t="s">
        <v>629</v>
      </c>
      <c r="C296" t="s">
        <v>50</v>
      </c>
      <c r="F296" t="s">
        <v>51</v>
      </c>
      <c r="G296" t="s">
        <v>52</v>
      </c>
      <c r="H296">
        <v>1315.2</v>
      </c>
      <c r="I296">
        <v>6837.3</v>
      </c>
      <c r="J296">
        <v>181</v>
      </c>
      <c r="K296">
        <v>55.0914</v>
      </c>
      <c r="L296">
        <v>0.74939999999999996</v>
      </c>
      <c r="M296">
        <v>20.420400000000001</v>
      </c>
      <c r="N296" s="1" t="s">
        <v>1848</v>
      </c>
      <c r="O296">
        <v>0.84460000000000002</v>
      </c>
      <c r="P296">
        <v>-9.8299999999999998E-2</v>
      </c>
      <c r="Q296">
        <v>-71.746799999999993</v>
      </c>
      <c r="R296">
        <v>0.06</v>
      </c>
      <c r="S296">
        <v>4.5999999999999999E-2</v>
      </c>
      <c r="T296">
        <v>-0.30780000000000002</v>
      </c>
      <c r="U296">
        <v>0.35370000000000001</v>
      </c>
      <c r="V296">
        <v>0.78280000000000005</v>
      </c>
      <c r="W296">
        <v>571.4325</v>
      </c>
      <c r="X296">
        <v>0.20630000000000001</v>
      </c>
      <c r="Y296" s="1" t="s">
        <v>1849</v>
      </c>
      <c r="Z296">
        <v>0.38690000000000002</v>
      </c>
      <c r="AA296">
        <v>1.0233000000000001</v>
      </c>
      <c r="AB296">
        <v>436.5</v>
      </c>
      <c r="AC296">
        <v>78.909599999999998</v>
      </c>
      <c r="AD296">
        <v>0.88090000000000002</v>
      </c>
      <c r="AE296">
        <v>28.880400000000002</v>
      </c>
      <c r="AF296">
        <v>19.761299999999999</v>
      </c>
      <c r="AG296">
        <v>0.6875</v>
      </c>
      <c r="AH296">
        <v>-4.58E-2</v>
      </c>
      <c r="AI296">
        <v>6.3E-2</v>
      </c>
      <c r="AJ296">
        <v>5.0500000000000003E-2</v>
      </c>
      <c r="AK296">
        <v>-0.30780000000000002</v>
      </c>
      <c r="AL296">
        <v>0.61899999999999999</v>
      </c>
      <c r="AM296">
        <v>0.2054</v>
      </c>
      <c r="AN296">
        <v>0.30719999999999997</v>
      </c>
      <c r="AO296">
        <f t="shared" si="4"/>
        <v>0.31180000000000002</v>
      </c>
      <c r="AQ296" s="1" t="s">
        <v>1849</v>
      </c>
      <c r="AR296">
        <v>0.34079999999999999</v>
      </c>
      <c r="AS296">
        <v>-8.0999999999999996E-3</v>
      </c>
      <c r="AT296">
        <v>2.8899999999999999E-2</v>
      </c>
      <c r="AU296">
        <v>5.0500000000000003E-2</v>
      </c>
      <c r="AV296">
        <v>-0.1188</v>
      </c>
      <c r="AW296">
        <v>0.50149999999999995</v>
      </c>
      <c r="AX296">
        <v>9.4100000000000003E-2</v>
      </c>
      <c r="AY296">
        <v>0.84550000000000003</v>
      </c>
      <c r="AZ296">
        <v>0.34079999999999999</v>
      </c>
      <c r="BA296">
        <v>0.4148</v>
      </c>
    </row>
    <row r="297" spans="1:53" x14ac:dyDescent="0.25">
      <c r="A297" t="s">
        <v>1515</v>
      </c>
      <c r="B297" t="s">
        <v>630</v>
      </c>
      <c r="C297" t="s">
        <v>50</v>
      </c>
      <c r="F297" t="s">
        <v>51</v>
      </c>
      <c r="G297" t="s">
        <v>52</v>
      </c>
      <c r="H297">
        <v>1379.2</v>
      </c>
      <c r="I297">
        <v>6841.3</v>
      </c>
      <c r="J297">
        <v>187.5</v>
      </c>
      <c r="K297">
        <v>52.683599999999998</v>
      </c>
      <c r="L297">
        <v>0.84889999999999999</v>
      </c>
      <c r="M297">
        <v>19.041899999999998</v>
      </c>
      <c r="N297">
        <v>13.7483</v>
      </c>
      <c r="O297">
        <v>0.71260000000000001</v>
      </c>
      <c r="P297">
        <v>-9.2299999999999993E-2</v>
      </c>
      <c r="Q297">
        <v>-69.326999999999998</v>
      </c>
      <c r="R297">
        <v>4.1399999999999999E-2</v>
      </c>
      <c r="S297">
        <v>2.24E-2</v>
      </c>
      <c r="T297">
        <v>-0.20069999999999999</v>
      </c>
      <c r="U297">
        <v>0.22309999999999999</v>
      </c>
      <c r="V297">
        <v>0.74080000000000001</v>
      </c>
      <c r="W297">
        <v>556.31269999999995</v>
      </c>
      <c r="X297">
        <v>0.1205</v>
      </c>
      <c r="Y297">
        <v>1.085</v>
      </c>
      <c r="Z297">
        <v>0.47689999999999999</v>
      </c>
      <c r="AA297">
        <v>0.60809999999999997</v>
      </c>
      <c r="AB297">
        <v>501.75</v>
      </c>
      <c r="AC297">
        <v>82.5167</v>
      </c>
      <c r="AD297">
        <v>0.92600000000000005</v>
      </c>
      <c r="AE297">
        <v>28.587399999999999</v>
      </c>
      <c r="AF297">
        <v>23.267600000000002</v>
      </c>
      <c r="AG297">
        <v>0.57489999999999997</v>
      </c>
      <c r="AH297">
        <v>-3.0099999999999998E-2</v>
      </c>
      <c r="AI297">
        <v>5.6899999999999999E-2</v>
      </c>
      <c r="AJ297">
        <v>9.0899999999999995E-2</v>
      </c>
      <c r="AK297">
        <v>-0.20069999999999999</v>
      </c>
      <c r="AL297">
        <v>0.5484</v>
      </c>
      <c r="AM297">
        <v>0.17280000000000001</v>
      </c>
      <c r="AN297">
        <v>0.30719999999999997</v>
      </c>
      <c r="AO297">
        <f t="shared" si="4"/>
        <v>0.24120000000000003</v>
      </c>
      <c r="AQ297">
        <v>1.085</v>
      </c>
      <c r="AR297">
        <v>0.32369999999999999</v>
      </c>
      <c r="AS297">
        <v>7.1000000000000004E-3</v>
      </c>
      <c r="AT297">
        <v>2.1299999999999999E-2</v>
      </c>
      <c r="AU297">
        <v>9.0899999999999995E-2</v>
      </c>
      <c r="AV297">
        <v>-6.7199999999999996E-2</v>
      </c>
      <c r="AW297">
        <v>0.4335</v>
      </c>
      <c r="AX297">
        <v>6.0900000000000003E-2</v>
      </c>
      <c r="AY297">
        <v>0.60309999999999997</v>
      </c>
      <c r="AZ297">
        <v>0.32369999999999999</v>
      </c>
      <c r="BA297">
        <v>0.37159999999999999</v>
      </c>
    </row>
    <row r="298" spans="1:53" x14ac:dyDescent="0.25">
      <c r="A298" t="s">
        <v>1515</v>
      </c>
      <c r="B298" t="s">
        <v>631</v>
      </c>
      <c r="C298" t="s">
        <v>50</v>
      </c>
      <c r="F298" t="s">
        <v>51</v>
      </c>
      <c r="G298" t="s">
        <v>52</v>
      </c>
      <c r="H298">
        <v>1437.8</v>
      </c>
      <c r="I298">
        <v>6840.2</v>
      </c>
      <c r="J298">
        <v>64</v>
      </c>
      <c r="K298">
        <v>30.8584</v>
      </c>
      <c r="L298">
        <v>0.84460000000000002</v>
      </c>
      <c r="M298" s="1" t="s">
        <v>1850</v>
      </c>
      <c r="N298" s="1" t="s">
        <v>1851</v>
      </c>
      <c r="O298">
        <v>0.58830000000000005</v>
      </c>
      <c r="P298">
        <v>-8.2500000000000004E-2</v>
      </c>
      <c r="Q298">
        <v>-21.461400000000001</v>
      </c>
      <c r="R298">
        <v>4.3999999999999997E-2</v>
      </c>
      <c r="S298">
        <v>-9.9000000000000008E-3</v>
      </c>
      <c r="T298">
        <v>-0.17780000000000001</v>
      </c>
      <c r="U298">
        <v>0.16789999999999999</v>
      </c>
      <c r="V298">
        <v>0.71179999999999999</v>
      </c>
      <c r="W298">
        <v>185.0795</v>
      </c>
      <c r="X298">
        <v>0.14940000000000001</v>
      </c>
      <c r="Y298">
        <v>1.0328999999999999</v>
      </c>
      <c r="Z298">
        <v>0.4834</v>
      </c>
      <c r="AA298">
        <v>0.54949999999999999</v>
      </c>
      <c r="AB298">
        <v>166.5</v>
      </c>
      <c r="AC298">
        <v>49.890799999999999</v>
      </c>
      <c r="AD298">
        <v>0.84060000000000001</v>
      </c>
      <c r="AE298">
        <v>18.526599999999998</v>
      </c>
      <c r="AF298">
        <v>13.141999999999999</v>
      </c>
      <c r="AG298">
        <v>0.70689999999999997</v>
      </c>
      <c r="AH298">
        <v>-3.44E-2</v>
      </c>
      <c r="AI298">
        <v>5.1499999999999997E-2</v>
      </c>
      <c r="AJ298">
        <v>4.4299999999999999E-2</v>
      </c>
      <c r="AK298">
        <v>-0.17780000000000001</v>
      </c>
      <c r="AL298">
        <v>0.55079999999999996</v>
      </c>
      <c r="AM298">
        <v>0.16869999999999999</v>
      </c>
      <c r="AN298">
        <v>0.30719999999999997</v>
      </c>
      <c r="AO298">
        <f t="shared" si="4"/>
        <v>0.24359999999999998</v>
      </c>
      <c r="AQ298">
        <v>1.0328999999999999</v>
      </c>
      <c r="AR298">
        <v>0.32890000000000003</v>
      </c>
      <c r="AS298">
        <v>-3.8E-3</v>
      </c>
      <c r="AT298">
        <v>2.6200000000000001E-2</v>
      </c>
      <c r="AU298">
        <v>4.4299999999999999E-2</v>
      </c>
      <c r="AV298">
        <v>-6.2300000000000001E-2</v>
      </c>
      <c r="AW298">
        <v>0.4481</v>
      </c>
      <c r="AX298">
        <v>7.2999999999999995E-2</v>
      </c>
      <c r="AY298">
        <v>0.6462</v>
      </c>
      <c r="AZ298">
        <v>0.32890000000000003</v>
      </c>
      <c r="BA298">
        <v>0.38090000000000002</v>
      </c>
    </row>
    <row r="299" spans="1:53" x14ac:dyDescent="0.25">
      <c r="A299" t="s">
        <v>1515</v>
      </c>
      <c r="B299" t="s">
        <v>632</v>
      </c>
      <c r="C299" t="s">
        <v>50</v>
      </c>
      <c r="F299" t="s">
        <v>51</v>
      </c>
      <c r="G299" t="s">
        <v>52</v>
      </c>
      <c r="H299">
        <v>1451.8</v>
      </c>
      <c r="I299">
        <v>6846.2</v>
      </c>
      <c r="J299">
        <v>192.75</v>
      </c>
      <c r="K299">
        <v>53.1374</v>
      </c>
      <c r="L299">
        <v>0.85780000000000001</v>
      </c>
      <c r="M299">
        <v>21.0137</v>
      </c>
      <c r="N299">
        <v>13.1608</v>
      </c>
      <c r="O299">
        <v>0.77280000000000004</v>
      </c>
      <c r="P299">
        <v>-8.8900000000000007E-2</v>
      </c>
      <c r="Q299">
        <v>-68.650400000000005</v>
      </c>
      <c r="R299">
        <v>5.7599999999999998E-2</v>
      </c>
      <c r="S299">
        <v>4.3700000000000003E-2</v>
      </c>
      <c r="T299">
        <v>-0.24629999999999999</v>
      </c>
      <c r="U299">
        <v>0.28999999999999998</v>
      </c>
      <c r="V299">
        <v>0.72450000000000003</v>
      </c>
      <c r="W299">
        <v>559.27970000000005</v>
      </c>
      <c r="X299">
        <v>0.15679999999999999</v>
      </c>
      <c r="Y299">
        <v>1.1778999999999999</v>
      </c>
      <c r="Z299">
        <v>0.38219999999999998</v>
      </c>
      <c r="AA299">
        <v>0.79569999999999996</v>
      </c>
      <c r="AB299">
        <v>498.75</v>
      </c>
      <c r="AC299">
        <v>83.249799999999993</v>
      </c>
      <c r="AD299">
        <v>0.90429999999999999</v>
      </c>
      <c r="AE299">
        <v>30.845800000000001</v>
      </c>
      <c r="AF299">
        <v>21.117599999999999</v>
      </c>
      <c r="AG299">
        <v>0.74039999999999995</v>
      </c>
      <c r="AH299">
        <v>-3.6299999999999999E-2</v>
      </c>
      <c r="AI299">
        <v>5.9499999999999997E-2</v>
      </c>
      <c r="AJ299">
        <v>4.9200000000000001E-2</v>
      </c>
      <c r="AK299">
        <v>-0.24629999999999999</v>
      </c>
      <c r="AL299">
        <v>0.55759999999999998</v>
      </c>
      <c r="AM299">
        <v>0.17910000000000001</v>
      </c>
      <c r="AN299">
        <v>0.30719999999999997</v>
      </c>
      <c r="AO299">
        <f t="shared" si="4"/>
        <v>0.25040000000000001</v>
      </c>
      <c r="AQ299">
        <v>1.1778999999999999</v>
      </c>
      <c r="AR299">
        <v>0.31580000000000003</v>
      </c>
      <c r="AS299">
        <v>-3.3E-3</v>
      </c>
      <c r="AT299">
        <v>2.92E-2</v>
      </c>
      <c r="AU299">
        <v>4.9200000000000001E-2</v>
      </c>
      <c r="AV299">
        <v>-0.1079</v>
      </c>
      <c r="AW299">
        <v>0.45269999999999999</v>
      </c>
      <c r="AX299">
        <v>9.0899999999999995E-2</v>
      </c>
      <c r="AY299">
        <v>0.7853</v>
      </c>
      <c r="AZ299">
        <v>0.31580000000000003</v>
      </c>
      <c r="BA299">
        <v>0.38490000000000002</v>
      </c>
    </row>
    <row r="300" spans="1:53" x14ac:dyDescent="0.25">
      <c r="A300" t="s">
        <v>1515</v>
      </c>
      <c r="B300" s="3" t="s">
        <v>633</v>
      </c>
      <c r="C300" t="s">
        <v>50</v>
      </c>
      <c r="F300" t="s">
        <v>51</v>
      </c>
      <c r="G300" t="s">
        <v>52</v>
      </c>
      <c r="H300">
        <v>1419.7</v>
      </c>
      <c r="I300">
        <v>6843.9</v>
      </c>
      <c r="J300">
        <v>191.75</v>
      </c>
      <c r="K300">
        <v>61.578499999999998</v>
      </c>
      <c r="L300">
        <v>0.63549999999999995</v>
      </c>
      <c r="M300">
        <v>25.097100000000001</v>
      </c>
      <c r="N300" s="1" t="s">
        <v>1852</v>
      </c>
      <c r="O300">
        <v>0.92279999999999995</v>
      </c>
      <c r="P300">
        <v>-0.1246</v>
      </c>
      <c r="Q300">
        <v>-95.831199999999995</v>
      </c>
      <c r="R300">
        <v>4.7100000000000003E-2</v>
      </c>
      <c r="S300">
        <v>-2.1399999999999999E-2</v>
      </c>
      <c r="T300">
        <v>-0.3004</v>
      </c>
      <c r="U300">
        <v>0.27900000000000003</v>
      </c>
      <c r="V300">
        <v>0.82269999999999999</v>
      </c>
      <c r="W300">
        <v>632.64210000000003</v>
      </c>
      <c r="X300">
        <v>0.1457</v>
      </c>
      <c r="Y300" s="1" t="s">
        <v>1853</v>
      </c>
      <c r="Z300">
        <v>0.50060000000000004</v>
      </c>
      <c r="AA300">
        <v>0.86099999999999999</v>
      </c>
      <c r="AB300">
        <v>409.75</v>
      </c>
      <c r="AC300">
        <v>81.258799999999994</v>
      </c>
      <c r="AD300">
        <v>0.77980000000000005</v>
      </c>
      <c r="AE300">
        <v>31.710699999999999</v>
      </c>
      <c r="AF300">
        <v>18.870200000000001</v>
      </c>
      <c r="AG300">
        <v>0.78979999999999995</v>
      </c>
      <c r="AH300">
        <v>-7.0900000000000005E-2</v>
      </c>
      <c r="AI300">
        <v>6.5699999999999995E-2</v>
      </c>
      <c r="AJ300">
        <v>6.2E-2</v>
      </c>
      <c r="AK300">
        <v>-0.3004</v>
      </c>
      <c r="AL300">
        <v>0.66059999999999997</v>
      </c>
      <c r="AM300">
        <v>0.2009</v>
      </c>
      <c r="AN300">
        <v>0.30719999999999997</v>
      </c>
      <c r="AO300">
        <f t="shared" si="4"/>
        <v>0.35339999999999999</v>
      </c>
      <c r="AQ300" s="1" t="s">
        <v>1853</v>
      </c>
      <c r="AR300">
        <v>0.28299999999999997</v>
      </c>
      <c r="AS300">
        <v>-2.3599999999999999E-2</v>
      </c>
      <c r="AT300">
        <v>3.7199999999999997E-2</v>
      </c>
      <c r="AU300">
        <v>6.2E-2</v>
      </c>
      <c r="AV300">
        <v>-0.13300000000000001</v>
      </c>
      <c r="AW300">
        <v>0.51790000000000003</v>
      </c>
      <c r="AX300">
        <v>0.1172</v>
      </c>
      <c r="AY300">
        <v>0.85729999999999995</v>
      </c>
      <c r="AZ300">
        <v>0.28299999999999997</v>
      </c>
      <c r="BA300">
        <v>0.46660000000000001</v>
      </c>
    </row>
    <row r="301" spans="1:53" x14ac:dyDescent="0.25">
      <c r="A301" t="s">
        <v>1515</v>
      </c>
      <c r="B301" t="s">
        <v>634</v>
      </c>
      <c r="C301" t="s">
        <v>50</v>
      </c>
      <c r="F301" t="s">
        <v>51</v>
      </c>
      <c r="G301" t="s">
        <v>52</v>
      </c>
      <c r="H301">
        <v>1353.3</v>
      </c>
      <c r="I301">
        <v>6851.4</v>
      </c>
      <c r="J301">
        <v>344.75</v>
      </c>
      <c r="K301">
        <v>92.238500000000002</v>
      </c>
      <c r="L301">
        <v>0.50919999999999999</v>
      </c>
      <c r="M301">
        <v>27.788399999999999</v>
      </c>
      <c r="N301">
        <v>18.821999999999999</v>
      </c>
      <c r="O301">
        <v>0.66859999999999997</v>
      </c>
      <c r="P301">
        <v>-7.3800000000000004E-2</v>
      </c>
      <c r="Q301">
        <v>-102.1163</v>
      </c>
      <c r="R301">
        <v>2.7900000000000001E-2</v>
      </c>
      <c r="S301">
        <v>2.3199999999999998E-2</v>
      </c>
      <c r="T301">
        <v>-0.16259999999999999</v>
      </c>
      <c r="U301">
        <v>0.18579999999999999</v>
      </c>
      <c r="V301">
        <v>0.68100000000000005</v>
      </c>
      <c r="W301">
        <v>941.77149999999995</v>
      </c>
      <c r="X301">
        <v>7.4099999999999999E-2</v>
      </c>
      <c r="Y301">
        <v>0.92210000000000003</v>
      </c>
      <c r="Z301">
        <v>0.4909</v>
      </c>
      <c r="AA301">
        <v>0.43130000000000002</v>
      </c>
      <c r="AB301">
        <v>813</v>
      </c>
      <c r="AC301">
        <v>107.4807</v>
      </c>
      <c r="AD301">
        <v>0.88439999999999996</v>
      </c>
      <c r="AE301">
        <v>37.323599999999999</v>
      </c>
      <c r="AF301">
        <v>28.650700000000001</v>
      </c>
      <c r="AG301">
        <v>0.57110000000000005</v>
      </c>
      <c r="AH301">
        <v>-3.0300000000000001E-2</v>
      </c>
      <c r="AI301">
        <v>4.5699999999999998E-2</v>
      </c>
      <c r="AJ301">
        <v>6.1800000000000001E-2</v>
      </c>
      <c r="AK301">
        <v>-0.16259999999999999</v>
      </c>
      <c r="AL301">
        <v>0.55089999999999995</v>
      </c>
      <c r="AM301">
        <v>0.13420000000000001</v>
      </c>
      <c r="AN301">
        <v>0.30719999999999997</v>
      </c>
      <c r="AO301">
        <f t="shared" si="4"/>
        <v>0.24369999999999997</v>
      </c>
      <c r="AQ301">
        <v>0.92210000000000003</v>
      </c>
      <c r="AR301">
        <v>0.28710000000000002</v>
      </c>
      <c r="AS301">
        <v>1.9E-3</v>
      </c>
      <c r="AT301">
        <v>2.5000000000000001E-2</v>
      </c>
      <c r="AU301">
        <v>6.1800000000000001E-2</v>
      </c>
      <c r="AV301">
        <v>-8.14E-2</v>
      </c>
      <c r="AW301">
        <v>0.45490000000000003</v>
      </c>
      <c r="AX301">
        <v>7.46E-2</v>
      </c>
      <c r="AY301">
        <v>0.68620000000000003</v>
      </c>
      <c r="AZ301">
        <v>0.28710000000000002</v>
      </c>
      <c r="BA301">
        <v>0.42459999999999998</v>
      </c>
    </row>
    <row r="302" spans="1:53" x14ac:dyDescent="0.25">
      <c r="A302" t="s">
        <v>1515</v>
      </c>
      <c r="B302" t="s">
        <v>635</v>
      </c>
      <c r="C302" t="s">
        <v>50</v>
      </c>
      <c r="F302" t="s">
        <v>51</v>
      </c>
      <c r="G302" t="s">
        <v>52</v>
      </c>
      <c r="H302">
        <v>1297.0999999999999</v>
      </c>
      <c r="I302">
        <v>6850.2</v>
      </c>
      <c r="J302">
        <v>145.75</v>
      </c>
      <c r="K302">
        <v>52.9345</v>
      </c>
      <c r="L302">
        <v>0.65359999999999996</v>
      </c>
      <c r="M302">
        <v>17.782699999999998</v>
      </c>
      <c r="N302" s="1" t="s">
        <v>1854</v>
      </c>
      <c r="O302">
        <v>0.82840000000000003</v>
      </c>
      <c r="P302">
        <v>-6.3100000000000003E-2</v>
      </c>
      <c r="Q302">
        <v>-37.047499999999999</v>
      </c>
      <c r="R302">
        <v>4.4200000000000003E-2</v>
      </c>
      <c r="S302">
        <v>3.2099999999999997E-2</v>
      </c>
      <c r="T302">
        <v>-0.18809999999999999</v>
      </c>
      <c r="U302">
        <v>0.2203</v>
      </c>
      <c r="V302">
        <v>0.69079999999999997</v>
      </c>
      <c r="W302">
        <v>405.48070000000001</v>
      </c>
      <c r="X302">
        <v>0.14380000000000001</v>
      </c>
      <c r="Y302">
        <v>1.0576000000000001</v>
      </c>
      <c r="Z302">
        <v>0.39450000000000002</v>
      </c>
      <c r="AA302">
        <v>0.66320000000000001</v>
      </c>
      <c r="AB302">
        <v>386.5</v>
      </c>
      <c r="AC302">
        <v>79.194999999999993</v>
      </c>
      <c r="AD302">
        <v>0.77439999999999998</v>
      </c>
      <c r="AE302">
        <v>27.587800000000001</v>
      </c>
      <c r="AF302">
        <v>18.3687</v>
      </c>
      <c r="AG302">
        <v>0.79400000000000004</v>
      </c>
      <c r="AH302">
        <v>-1.2800000000000001E-2</v>
      </c>
      <c r="AI302">
        <v>0.05</v>
      </c>
      <c r="AJ302">
        <v>6.0699999999999997E-2</v>
      </c>
      <c r="AK302">
        <v>-0.18809999999999999</v>
      </c>
      <c r="AL302">
        <v>0.52680000000000005</v>
      </c>
      <c r="AM302">
        <v>0.1603</v>
      </c>
      <c r="AN302">
        <v>0.30719999999999997</v>
      </c>
      <c r="AO302">
        <f t="shared" si="4"/>
        <v>0.21960000000000007</v>
      </c>
      <c r="AQ302">
        <v>1.0576000000000001</v>
      </c>
      <c r="AR302">
        <v>0.32550000000000001</v>
      </c>
      <c r="AS302">
        <v>1.7899999999999999E-2</v>
      </c>
      <c r="AT302">
        <v>1.8499999999999999E-2</v>
      </c>
      <c r="AU302">
        <v>6.0699999999999997E-2</v>
      </c>
      <c r="AV302">
        <v>-7.5300000000000006E-2</v>
      </c>
      <c r="AW302">
        <v>0.4269</v>
      </c>
      <c r="AX302">
        <v>4.8899999999999999E-2</v>
      </c>
      <c r="AY302">
        <v>0.65700000000000003</v>
      </c>
      <c r="AZ302">
        <v>0.32550000000000001</v>
      </c>
      <c r="BA302">
        <v>0.37769999999999998</v>
      </c>
    </row>
    <row r="303" spans="1:53" x14ac:dyDescent="0.25">
      <c r="A303" t="s">
        <v>1515</v>
      </c>
      <c r="B303" t="s">
        <v>636</v>
      </c>
      <c r="C303" t="s">
        <v>50</v>
      </c>
      <c r="F303" t="s">
        <v>51</v>
      </c>
      <c r="G303" t="s">
        <v>52</v>
      </c>
      <c r="H303">
        <v>1235</v>
      </c>
      <c r="I303">
        <v>6851</v>
      </c>
      <c r="J303">
        <v>167</v>
      </c>
      <c r="K303">
        <v>52.589500000000001</v>
      </c>
      <c r="L303">
        <v>0.75880000000000003</v>
      </c>
      <c r="M303">
        <v>18.764299999999999</v>
      </c>
      <c r="N303">
        <v>13.4108</v>
      </c>
      <c r="O303">
        <v>0.69089999999999996</v>
      </c>
      <c r="P303">
        <v>-6.8599999999999994E-2</v>
      </c>
      <c r="Q303">
        <v>-46.183</v>
      </c>
      <c r="R303">
        <v>3.7400000000000003E-2</v>
      </c>
      <c r="S303">
        <v>3.8699999999999998E-2</v>
      </c>
      <c r="T303">
        <v>-0.1749</v>
      </c>
      <c r="U303">
        <v>0.21360000000000001</v>
      </c>
      <c r="V303">
        <v>0.66020000000000001</v>
      </c>
      <c r="W303">
        <v>444.30959999999999</v>
      </c>
      <c r="X303">
        <v>0.10970000000000001</v>
      </c>
      <c r="Y303">
        <v>0.97130000000000005</v>
      </c>
      <c r="Z303">
        <v>0.3775</v>
      </c>
      <c r="AA303">
        <v>0.59379999999999999</v>
      </c>
      <c r="AB303">
        <v>471.75</v>
      </c>
      <c r="AC303">
        <v>81.0839</v>
      </c>
      <c r="AD303">
        <v>0.90169999999999995</v>
      </c>
      <c r="AE303">
        <v>28.555800000000001</v>
      </c>
      <c r="AF303">
        <v>22.947299999999998</v>
      </c>
      <c r="AG303">
        <v>0.63</v>
      </c>
      <c r="AH303">
        <v>-1.4E-2</v>
      </c>
      <c r="AI303">
        <v>4.9500000000000002E-2</v>
      </c>
      <c r="AJ303">
        <v>7.1499999999999994E-2</v>
      </c>
      <c r="AK303">
        <v>-0.1749</v>
      </c>
      <c r="AL303">
        <v>0.49659999999999999</v>
      </c>
      <c r="AM303">
        <v>0.1484</v>
      </c>
      <c r="AN303">
        <v>0.30719999999999997</v>
      </c>
      <c r="AO303">
        <f t="shared" si="4"/>
        <v>0.18940000000000001</v>
      </c>
      <c r="AQ303">
        <v>0.97130000000000005</v>
      </c>
      <c r="AR303">
        <v>0.2797</v>
      </c>
      <c r="AS303">
        <v>1.6199999999999999E-2</v>
      </c>
      <c r="AT303">
        <v>2.1600000000000001E-2</v>
      </c>
      <c r="AU303">
        <v>7.1499999999999994E-2</v>
      </c>
      <c r="AV303">
        <v>-6.2E-2</v>
      </c>
      <c r="AW303">
        <v>0.40620000000000001</v>
      </c>
      <c r="AX303">
        <v>6.7500000000000004E-2</v>
      </c>
      <c r="AY303">
        <v>0.64139999999999997</v>
      </c>
      <c r="AZ303">
        <v>0.2797</v>
      </c>
      <c r="BA303">
        <v>0.35470000000000002</v>
      </c>
    </row>
    <row r="304" spans="1:53" x14ac:dyDescent="0.25">
      <c r="A304" t="s">
        <v>1515</v>
      </c>
      <c r="B304" t="s">
        <v>637</v>
      </c>
      <c r="C304" t="s">
        <v>50</v>
      </c>
      <c r="F304" t="s">
        <v>51</v>
      </c>
      <c r="G304" t="s">
        <v>52</v>
      </c>
      <c r="H304">
        <v>1280.9000000000001</v>
      </c>
      <c r="I304">
        <v>6856.5</v>
      </c>
      <c r="J304">
        <v>163.25</v>
      </c>
      <c r="K304">
        <v>50.436399999999999</v>
      </c>
      <c r="L304">
        <v>0.80640000000000001</v>
      </c>
      <c r="M304">
        <v>19.737500000000001</v>
      </c>
      <c r="N304">
        <v>11.382</v>
      </c>
      <c r="O304">
        <v>0.82150000000000001</v>
      </c>
      <c r="P304">
        <v>-5.5500000000000001E-2</v>
      </c>
      <c r="Q304">
        <v>-36.522100000000002</v>
      </c>
      <c r="R304">
        <v>5.1799999999999999E-2</v>
      </c>
      <c r="S304">
        <v>4.9700000000000001E-2</v>
      </c>
      <c r="T304">
        <v>-0.20599999999999999</v>
      </c>
      <c r="U304">
        <v>0.25569999999999998</v>
      </c>
      <c r="V304">
        <v>0.67</v>
      </c>
      <c r="W304">
        <v>440.85539999999997</v>
      </c>
      <c r="X304">
        <v>0.1762</v>
      </c>
      <c r="Y304">
        <v>1.1768000000000001</v>
      </c>
      <c r="Z304">
        <v>0.33729999999999999</v>
      </c>
      <c r="AA304">
        <v>0.83950000000000002</v>
      </c>
      <c r="AB304">
        <v>404.75</v>
      </c>
      <c r="AC304">
        <v>74.757000000000005</v>
      </c>
      <c r="AD304">
        <v>0.91010000000000002</v>
      </c>
      <c r="AE304">
        <v>26.456600000000002</v>
      </c>
      <c r="AF304">
        <v>21.142299999999999</v>
      </c>
      <c r="AG304">
        <v>0.58960000000000001</v>
      </c>
      <c r="AH304">
        <v>-1.9E-3</v>
      </c>
      <c r="AI304">
        <v>5.7700000000000001E-2</v>
      </c>
      <c r="AJ304">
        <v>7.1599999999999997E-2</v>
      </c>
      <c r="AK304">
        <v>-0.20599999999999999</v>
      </c>
      <c r="AL304">
        <v>0.50339999999999996</v>
      </c>
      <c r="AM304">
        <v>0.18490000000000001</v>
      </c>
      <c r="AN304">
        <v>0.30719999999999997</v>
      </c>
      <c r="AO304">
        <f t="shared" si="4"/>
        <v>0.19619999999999999</v>
      </c>
      <c r="AQ304">
        <v>1.1768000000000001</v>
      </c>
      <c r="AR304">
        <v>0.2666</v>
      </c>
      <c r="AS304">
        <v>3.4700000000000002E-2</v>
      </c>
      <c r="AT304">
        <v>2.1499999999999998E-2</v>
      </c>
      <c r="AU304">
        <v>7.1599999999999997E-2</v>
      </c>
      <c r="AV304">
        <v>-6.83E-2</v>
      </c>
      <c r="AW304">
        <v>0.38979999999999998</v>
      </c>
      <c r="AX304">
        <v>6.6900000000000001E-2</v>
      </c>
      <c r="AY304">
        <v>0.74319999999999997</v>
      </c>
      <c r="AZ304">
        <v>0.2666</v>
      </c>
      <c r="BA304">
        <v>0.40260000000000001</v>
      </c>
    </row>
    <row r="305" spans="1:53" x14ac:dyDescent="0.25">
      <c r="A305" t="s">
        <v>1515</v>
      </c>
      <c r="B305" t="s">
        <v>638</v>
      </c>
      <c r="C305" t="s">
        <v>50</v>
      </c>
      <c r="F305" t="s">
        <v>51</v>
      </c>
      <c r="G305" t="s">
        <v>52</v>
      </c>
      <c r="H305">
        <v>1397.4</v>
      </c>
      <c r="I305">
        <v>6853.5</v>
      </c>
      <c r="J305">
        <v>110.5</v>
      </c>
      <c r="K305">
        <v>40.748899999999999</v>
      </c>
      <c r="L305">
        <v>0.83630000000000004</v>
      </c>
      <c r="M305">
        <v>14.186299999999999</v>
      </c>
      <c r="N305">
        <v>11.0679</v>
      </c>
      <c r="O305">
        <v>0.59760000000000002</v>
      </c>
      <c r="P305">
        <v>-0.10680000000000001</v>
      </c>
      <c r="Q305">
        <v>-47.310899999999997</v>
      </c>
      <c r="R305">
        <v>4.6699999999999998E-2</v>
      </c>
      <c r="S305">
        <v>1.2200000000000001E-2</v>
      </c>
      <c r="T305">
        <v>-0.21079999999999999</v>
      </c>
      <c r="U305">
        <v>0.22309999999999999</v>
      </c>
      <c r="V305">
        <v>0.77249999999999996</v>
      </c>
      <c r="W305">
        <v>342.22399999999999</v>
      </c>
      <c r="X305">
        <v>0.15190000000000001</v>
      </c>
      <c r="Y305">
        <v>1.1267</v>
      </c>
      <c r="Z305">
        <v>0.42649999999999999</v>
      </c>
      <c r="AA305">
        <v>0.70020000000000004</v>
      </c>
      <c r="AB305">
        <v>295.75</v>
      </c>
      <c r="AC305">
        <v>64.438299999999998</v>
      </c>
      <c r="AD305">
        <v>0.89500000000000002</v>
      </c>
      <c r="AE305">
        <v>22.066700000000001</v>
      </c>
      <c r="AF305">
        <v>16.675799999999999</v>
      </c>
      <c r="AG305">
        <v>0.66369999999999996</v>
      </c>
      <c r="AH305">
        <v>-5.3199999999999997E-2</v>
      </c>
      <c r="AI305">
        <v>5.8700000000000002E-2</v>
      </c>
      <c r="AJ305">
        <v>3.4799999999999998E-2</v>
      </c>
      <c r="AK305">
        <v>-0.21079999999999999</v>
      </c>
      <c r="AL305">
        <v>0.60540000000000005</v>
      </c>
      <c r="AM305">
        <v>0.18579999999999999</v>
      </c>
      <c r="AN305">
        <v>0.30719999999999997</v>
      </c>
      <c r="AO305">
        <f t="shared" si="4"/>
        <v>0.29820000000000008</v>
      </c>
      <c r="AQ305">
        <v>1.1267</v>
      </c>
      <c r="AR305">
        <v>0.34860000000000002</v>
      </c>
      <c r="AS305">
        <v>-2.1299999999999999E-2</v>
      </c>
      <c r="AT305">
        <v>3.8399999999999997E-2</v>
      </c>
      <c r="AU305">
        <v>3.4799999999999998E-2</v>
      </c>
      <c r="AV305">
        <v>-0.15629999999999999</v>
      </c>
      <c r="AW305">
        <v>0.50580000000000003</v>
      </c>
      <c r="AX305">
        <v>0.1216</v>
      </c>
      <c r="AY305">
        <v>0.91239999999999999</v>
      </c>
      <c r="AZ305">
        <v>0.34860000000000002</v>
      </c>
      <c r="BA305">
        <v>0.3705</v>
      </c>
    </row>
    <row r="306" spans="1:53" x14ac:dyDescent="0.25">
      <c r="A306" t="s">
        <v>1515</v>
      </c>
      <c r="B306" t="s">
        <v>639</v>
      </c>
      <c r="C306" t="s">
        <v>50</v>
      </c>
      <c r="F306" t="s">
        <v>51</v>
      </c>
      <c r="G306" t="s">
        <v>52</v>
      </c>
      <c r="H306">
        <v>1318.1</v>
      </c>
      <c r="I306">
        <v>6860.4</v>
      </c>
      <c r="J306">
        <v>207.25</v>
      </c>
      <c r="K306">
        <v>54.981299999999997</v>
      </c>
      <c r="L306">
        <v>0.86150000000000004</v>
      </c>
      <c r="M306">
        <v>20.7422</v>
      </c>
      <c r="N306">
        <v>14.000400000000001</v>
      </c>
      <c r="O306">
        <v>0.72109999999999996</v>
      </c>
      <c r="P306">
        <v>-9.69E-2</v>
      </c>
      <c r="Q306">
        <v>-80.970799999999997</v>
      </c>
      <c r="R306">
        <v>4.24E-2</v>
      </c>
      <c r="S306">
        <v>2.3999999999999998E-3</v>
      </c>
      <c r="T306">
        <v>-0.21440000000000001</v>
      </c>
      <c r="U306">
        <v>0.21679999999999999</v>
      </c>
      <c r="V306">
        <v>0.76959999999999995</v>
      </c>
      <c r="W306">
        <v>643.36559999999997</v>
      </c>
      <c r="X306">
        <v>0.1293</v>
      </c>
      <c r="Y306">
        <v>1.129</v>
      </c>
      <c r="Z306">
        <v>0.4476</v>
      </c>
      <c r="AA306">
        <v>0.68130000000000002</v>
      </c>
      <c r="AB306">
        <v>471</v>
      </c>
      <c r="AC306">
        <v>81.820099999999996</v>
      </c>
      <c r="AD306">
        <v>0.8841</v>
      </c>
      <c r="AE306">
        <v>28.201699999999999</v>
      </c>
      <c r="AF306">
        <v>23.7926</v>
      </c>
      <c r="AG306">
        <v>0.40479999999999999</v>
      </c>
      <c r="AH306">
        <v>-4.6199999999999998E-2</v>
      </c>
      <c r="AI306">
        <v>5.6800000000000003E-2</v>
      </c>
      <c r="AJ306">
        <v>4.9399999999999999E-2</v>
      </c>
      <c r="AK306">
        <v>-0.21440000000000001</v>
      </c>
      <c r="AL306">
        <v>0.61209999999999998</v>
      </c>
      <c r="AM306">
        <v>0.1754</v>
      </c>
      <c r="AN306">
        <v>0.30719999999999997</v>
      </c>
      <c r="AO306">
        <f t="shared" si="4"/>
        <v>0.3049</v>
      </c>
      <c r="AQ306">
        <v>1.129</v>
      </c>
      <c r="AR306">
        <v>0.32729999999999998</v>
      </c>
      <c r="AS306">
        <v>-5.7999999999999996E-3</v>
      </c>
      <c r="AT306">
        <v>2.6100000000000002E-2</v>
      </c>
      <c r="AU306">
        <v>4.9399999999999999E-2</v>
      </c>
      <c r="AV306">
        <v>-9.06E-2</v>
      </c>
      <c r="AW306">
        <v>0.48659999999999998</v>
      </c>
      <c r="AX306">
        <v>8.0299999999999996E-2</v>
      </c>
      <c r="AY306">
        <v>0.76919999999999999</v>
      </c>
      <c r="AZ306">
        <v>0.32729999999999998</v>
      </c>
      <c r="BA306">
        <v>0.44269999999999998</v>
      </c>
    </row>
    <row r="307" spans="1:53" x14ac:dyDescent="0.25">
      <c r="A307" t="s">
        <v>1515</v>
      </c>
      <c r="B307" t="s">
        <v>640</v>
      </c>
      <c r="C307" t="s">
        <v>50</v>
      </c>
      <c r="F307" t="s">
        <v>51</v>
      </c>
      <c r="G307" t="s">
        <v>52</v>
      </c>
      <c r="H307">
        <v>1413</v>
      </c>
      <c r="I307">
        <v>6859.4</v>
      </c>
      <c r="J307">
        <v>169.25</v>
      </c>
      <c r="K307">
        <v>51.923099999999998</v>
      </c>
      <c r="L307">
        <v>0.78890000000000005</v>
      </c>
      <c r="M307">
        <v>19.3431</v>
      </c>
      <c r="N307">
        <v>12.0505</v>
      </c>
      <c r="O307">
        <v>0.77910000000000001</v>
      </c>
      <c r="P307">
        <v>-0.1346</v>
      </c>
      <c r="Q307">
        <v>-92.085700000000003</v>
      </c>
      <c r="R307">
        <v>4.1700000000000001E-2</v>
      </c>
      <c r="S307">
        <v>-1.55E-2</v>
      </c>
      <c r="T307">
        <v>-0.29270000000000002</v>
      </c>
      <c r="U307">
        <v>0.2772</v>
      </c>
      <c r="V307">
        <v>0.85409999999999997</v>
      </c>
      <c r="W307">
        <v>584.22940000000006</v>
      </c>
      <c r="X307">
        <v>0.127</v>
      </c>
      <c r="Y307">
        <v>1.282</v>
      </c>
      <c r="Z307">
        <v>0.57030000000000003</v>
      </c>
      <c r="AA307">
        <v>0.7117</v>
      </c>
      <c r="AB307">
        <v>325.5</v>
      </c>
      <c r="AC307">
        <v>72.791399999999996</v>
      </c>
      <c r="AD307">
        <v>0.77200000000000002</v>
      </c>
      <c r="AE307">
        <v>28.275300000000001</v>
      </c>
      <c r="AF307">
        <v>17.054300000000001</v>
      </c>
      <c r="AG307">
        <v>0.80569999999999997</v>
      </c>
      <c r="AH307">
        <v>-8.9599999999999999E-2</v>
      </c>
      <c r="AI307">
        <v>6.3200000000000006E-2</v>
      </c>
      <c r="AJ307">
        <v>4.4499999999999998E-2</v>
      </c>
      <c r="AK307">
        <v>-0.29270000000000002</v>
      </c>
      <c r="AL307">
        <v>0.71379999999999999</v>
      </c>
      <c r="AM307">
        <v>0.19689999999999999</v>
      </c>
      <c r="AN307">
        <v>0.30719999999999997</v>
      </c>
      <c r="AO307">
        <f t="shared" si="4"/>
        <v>0.40660000000000002</v>
      </c>
      <c r="AQ307">
        <v>1.282</v>
      </c>
      <c r="AR307">
        <v>0.30159999999999998</v>
      </c>
      <c r="AS307">
        <v>-4.0099999999999997E-2</v>
      </c>
      <c r="AT307">
        <v>4.2299999999999997E-2</v>
      </c>
      <c r="AU307">
        <v>4.4499999999999998E-2</v>
      </c>
      <c r="AV307">
        <v>-0.14630000000000001</v>
      </c>
      <c r="AW307">
        <v>0.55920000000000003</v>
      </c>
      <c r="AX307">
        <v>0.13439999999999999</v>
      </c>
      <c r="AY307">
        <v>0.86550000000000005</v>
      </c>
      <c r="AZ307">
        <v>0.30159999999999998</v>
      </c>
      <c r="BA307">
        <v>0.51870000000000005</v>
      </c>
    </row>
    <row r="308" spans="1:53" x14ac:dyDescent="0.25">
      <c r="A308" t="s">
        <v>1515</v>
      </c>
      <c r="B308" t="s">
        <v>641</v>
      </c>
      <c r="C308" t="s">
        <v>50</v>
      </c>
      <c r="F308" t="s">
        <v>51</v>
      </c>
      <c r="G308" t="s">
        <v>52</v>
      </c>
      <c r="H308">
        <v>1199.0999999999999</v>
      </c>
      <c r="I308">
        <v>6865.3</v>
      </c>
      <c r="J308">
        <v>212.75</v>
      </c>
      <c r="K308">
        <v>57.293100000000003</v>
      </c>
      <c r="L308">
        <v>0.8145</v>
      </c>
      <c r="M308">
        <v>22.3263</v>
      </c>
      <c r="N308">
        <v>13.4079</v>
      </c>
      <c r="O308">
        <v>0.8155</v>
      </c>
      <c r="P308">
        <v>-3.32E-2</v>
      </c>
      <c r="Q308">
        <v>-28.418399999999998</v>
      </c>
      <c r="R308">
        <v>3.2199999999999999E-2</v>
      </c>
      <c r="S308">
        <v>3.5099999999999999E-2</v>
      </c>
      <c r="T308">
        <v>-0.12139999999999999</v>
      </c>
      <c r="U308">
        <v>0.15640000000000001</v>
      </c>
      <c r="V308">
        <v>0.5323</v>
      </c>
      <c r="W308">
        <v>456.20940000000002</v>
      </c>
      <c r="X308">
        <v>9.1800000000000007E-2</v>
      </c>
      <c r="Y308">
        <v>0.73050000000000004</v>
      </c>
      <c r="Z308">
        <v>0.3256</v>
      </c>
      <c r="AA308">
        <v>0.40489999999999998</v>
      </c>
      <c r="AB308">
        <v>564.75</v>
      </c>
      <c r="AC308">
        <v>87.879599999999996</v>
      </c>
      <c r="AD308">
        <v>0.91890000000000005</v>
      </c>
      <c r="AE308">
        <v>32.235199999999999</v>
      </c>
      <c r="AF308">
        <v>23</v>
      </c>
      <c r="AG308">
        <v>0.7056</v>
      </c>
      <c r="AH308">
        <v>6.0000000000000001E-3</v>
      </c>
      <c r="AI308">
        <v>3.7999999999999999E-2</v>
      </c>
      <c r="AJ308">
        <v>7.0199999999999999E-2</v>
      </c>
      <c r="AK308">
        <v>-0.12139999999999999</v>
      </c>
      <c r="AL308">
        <v>0.40679999999999999</v>
      </c>
      <c r="AM308">
        <v>0.11700000000000001</v>
      </c>
      <c r="AN308">
        <v>0.30719999999999997</v>
      </c>
      <c r="AO308">
        <f t="shared" si="4"/>
        <v>9.9600000000000022E-2</v>
      </c>
      <c r="AQ308">
        <v>0.73050000000000004</v>
      </c>
      <c r="AR308">
        <v>0.2402</v>
      </c>
      <c r="AS308">
        <v>2.98E-2</v>
      </c>
      <c r="AT308">
        <v>1.38E-2</v>
      </c>
      <c r="AU308">
        <v>7.0199999999999999E-2</v>
      </c>
      <c r="AV308">
        <v>-4.4900000000000002E-2</v>
      </c>
      <c r="AW308">
        <v>0.33019999999999999</v>
      </c>
      <c r="AX308">
        <v>3.78E-2</v>
      </c>
      <c r="AY308">
        <v>0.54779999999999995</v>
      </c>
      <c r="AZ308">
        <v>0.2402</v>
      </c>
      <c r="BA308">
        <v>0.37619999999999998</v>
      </c>
    </row>
    <row r="309" spans="1:53" x14ac:dyDescent="0.25">
      <c r="A309" t="s">
        <v>1515</v>
      </c>
      <c r="B309" t="s">
        <v>642</v>
      </c>
      <c r="C309" t="s">
        <v>50</v>
      </c>
      <c r="F309" t="s">
        <v>51</v>
      </c>
      <c r="G309" t="s">
        <v>52</v>
      </c>
      <c r="H309">
        <v>1249.3</v>
      </c>
      <c r="I309">
        <v>6865.9</v>
      </c>
      <c r="J309">
        <v>163.5</v>
      </c>
      <c r="K309">
        <v>53.1327</v>
      </c>
      <c r="L309">
        <v>0.7278</v>
      </c>
      <c r="M309">
        <v>20.3291</v>
      </c>
      <c r="N309" s="1" t="s">
        <v>1855</v>
      </c>
      <c r="O309">
        <v>0.86209999999999998</v>
      </c>
      <c r="P309">
        <v>-0.1016</v>
      </c>
      <c r="Q309">
        <v>-67.336600000000004</v>
      </c>
      <c r="R309">
        <v>4.6699999999999998E-2</v>
      </c>
      <c r="S309">
        <v>6.7000000000000002E-3</v>
      </c>
      <c r="T309">
        <v>-0.27500000000000002</v>
      </c>
      <c r="U309">
        <v>0.28160000000000002</v>
      </c>
      <c r="V309">
        <v>0.77869999999999995</v>
      </c>
      <c r="W309">
        <v>516.27449999999999</v>
      </c>
      <c r="X309">
        <v>0.13750000000000001</v>
      </c>
      <c r="Y309" s="1" t="s">
        <v>1856</v>
      </c>
      <c r="Z309">
        <v>0.47039999999999998</v>
      </c>
      <c r="AA309">
        <v>0.8054</v>
      </c>
      <c r="AB309">
        <v>470</v>
      </c>
      <c r="AC309">
        <v>81.055899999999994</v>
      </c>
      <c r="AD309">
        <v>0.89900000000000002</v>
      </c>
      <c r="AE309">
        <v>29.602900000000002</v>
      </c>
      <c r="AF309">
        <v>20.236000000000001</v>
      </c>
      <c r="AG309">
        <v>0.73850000000000005</v>
      </c>
      <c r="AH309">
        <v>-4.8800000000000003E-2</v>
      </c>
      <c r="AI309">
        <v>5.4600000000000003E-2</v>
      </c>
      <c r="AJ309">
        <v>6.3E-2</v>
      </c>
      <c r="AK309">
        <v>-0.27500000000000002</v>
      </c>
      <c r="AL309">
        <v>0.61309999999999998</v>
      </c>
      <c r="AM309">
        <v>0.16700000000000001</v>
      </c>
      <c r="AN309">
        <v>0.30719999999999997</v>
      </c>
      <c r="AO309">
        <f t="shared" si="4"/>
        <v>0.30590000000000001</v>
      </c>
      <c r="AQ309" s="1" t="s">
        <v>1856</v>
      </c>
      <c r="AR309">
        <v>0.3256</v>
      </c>
      <c r="AS309">
        <v>-2.0199999999999999E-2</v>
      </c>
      <c r="AT309">
        <v>3.2800000000000003E-2</v>
      </c>
      <c r="AU309">
        <v>6.3E-2</v>
      </c>
      <c r="AV309">
        <v>-0.1188</v>
      </c>
      <c r="AW309">
        <v>0.5232</v>
      </c>
      <c r="AX309">
        <v>9.9099999999999994E-2</v>
      </c>
      <c r="AY309">
        <v>0.85150000000000003</v>
      </c>
      <c r="AZ309">
        <v>0.3256</v>
      </c>
      <c r="BA309">
        <v>0.34820000000000001</v>
      </c>
    </row>
    <row r="310" spans="1:53" x14ac:dyDescent="0.25">
      <c r="A310" t="s">
        <v>1515</v>
      </c>
      <c r="B310" t="s">
        <v>643</v>
      </c>
      <c r="C310" t="s">
        <v>50</v>
      </c>
      <c r="F310" t="s">
        <v>51</v>
      </c>
      <c r="G310" t="s">
        <v>52</v>
      </c>
      <c r="H310">
        <v>1416.9</v>
      </c>
      <c r="I310">
        <v>6873</v>
      </c>
      <c r="J310">
        <v>97.25</v>
      </c>
      <c r="K310">
        <v>37.900500000000001</v>
      </c>
      <c r="L310">
        <v>0.8508</v>
      </c>
      <c r="M310">
        <v>13.974500000000001</v>
      </c>
      <c r="N310" s="1" t="s">
        <v>1857</v>
      </c>
      <c r="O310">
        <v>0.70789999999999997</v>
      </c>
      <c r="P310">
        <v>-0.1051</v>
      </c>
      <c r="Q310">
        <v>-41.287799999999997</v>
      </c>
      <c r="R310">
        <v>3.9E-2</v>
      </c>
      <c r="S310">
        <v>-2.6200000000000001E-2</v>
      </c>
      <c r="T310">
        <v>-0.222</v>
      </c>
      <c r="U310">
        <v>0.1958</v>
      </c>
      <c r="V310">
        <v>0.75180000000000002</v>
      </c>
      <c r="W310">
        <v>295.46539999999999</v>
      </c>
      <c r="X310">
        <v>0.1195</v>
      </c>
      <c r="Y310">
        <v>1.1371</v>
      </c>
      <c r="Z310">
        <v>0.52539999999999998</v>
      </c>
      <c r="AA310">
        <v>0.61170000000000002</v>
      </c>
      <c r="AB310">
        <v>262.75</v>
      </c>
      <c r="AC310">
        <v>61.332000000000001</v>
      </c>
      <c r="AD310">
        <v>0.87780000000000002</v>
      </c>
      <c r="AE310">
        <v>21.559799999999999</v>
      </c>
      <c r="AF310">
        <v>15.632400000000001</v>
      </c>
      <c r="AG310">
        <v>0.66310000000000002</v>
      </c>
      <c r="AH310">
        <v>-5.5300000000000002E-2</v>
      </c>
      <c r="AI310">
        <v>5.2499999999999998E-2</v>
      </c>
      <c r="AJ310">
        <v>6.2399999999999997E-2</v>
      </c>
      <c r="AK310">
        <v>-0.222</v>
      </c>
      <c r="AL310">
        <v>0.60050000000000003</v>
      </c>
      <c r="AM310">
        <v>0.1573</v>
      </c>
      <c r="AN310">
        <v>0.30719999999999997</v>
      </c>
      <c r="AO310">
        <f t="shared" si="4"/>
        <v>0.29330000000000006</v>
      </c>
      <c r="AQ310">
        <v>1.1371</v>
      </c>
      <c r="AR310">
        <v>0.30120000000000002</v>
      </c>
      <c r="AS310">
        <v>-2.5700000000000001E-2</v>
      </c>
      <c r="AT310">
        <v>3.3799999999999997E-2</v>
      </c>
      <c r="AU310">
        <v>6.2399999999999997E-2</v>
      </c>
      <c r="AV310">
        <v>-9.7900000000000001E-2</v>
      </c>
      <c r="AW310">
        <v>0.51070000000000004</v>
      </c>
      <c r="AX310">
        <v>9.64E-2</v>
      </c>
      <c r="AY310">
        <v>0.74570000000000003</v>
      </c>
      <c r="AZ310">
        <v>0.30120000000000002</v>
      </c>
      <c r="BA310">
        <v>0.37080000000000002</v>
      </c>
    </row>
    <row r="311" spans="1:53" x14ac:dyDescent="0.25">
      <c r="A311" t="s">
        <v>1515</v>
      </c>
      <c r="B311" t="s">
        <v>644</v>
      </c>
      <c r="C311" t="s">
        <v>50</v>
      </c>
      <c r="F311" t="s">
        <v>51</v>
      </c>
      <c r="G311" t="s">
        <v>52</v>
      </c>
      <c r="H311">
        <v>1369.5</v>
      </c>
      <c r="I311">
        <v>6874.1</v>
      </c>
      <c r="J311">
        <v>134.75</v>
      </c>
      <c r="K311">
        <v>43.410299999999999</v>
      </c>
      <c r="L311">
        <v>0.89859999999999995</v>
      </c>
      <c r="M311">
        <v>14.4833</v>
      </c>
      <c r="N311" s="1" t="s">
        <v>1858</v>
      </c>
      <c r="O311">
        <v>0.49120000000000003</v>
      </c>
      <c r="P311">
        <v>-9.7000000000000003E-2</v>
      </c>
      <c r="Q311">
        <v>-52.381599999999999</v>
      </c>
      <c r="R311">
        <v>4.7300000000000002E-2</v>
      </c>
      <c r="S311">
        <v>-1E-3</v>
      </c>
      <c r="T311">
        <v>-0.24490000000000001</v>
      </c>
      <c r="U311">
        <v>0.24399999999999999</v>
      </c>
      <c r="V311">
        <v>0.73340000000000005</v>
      </c>
      <c r="W311">
        <v>396.04640000000001</v>
      </c>
      <c r="X311">
        <v>0.12670000000000001</v>
      </c>
      <c r="Y311">
        <v>1.1452</v>
      </c>
      <c r="Z311">
        <v>0.49220000000000003</v>
      </c>
      <c r="AA311">
        <v>0.65300000000000002</v>
      </c>
      <c r="AB311">
        <v>412.75</v>
      </c>
      <c r="AC311">
        <v>73.2624</v>
      </c>
      <c r="AD311">
        <v>0.96640000000000004</v>
      </c>
      <c r="AE311">
        <v>24.073599999999999</v>
      </c>
      <c r="AF311" s="2" t="s">
        <v>72</v>
      </c>
      <c r="AG311">
        <v>0.32169999999999999</v>
      </c>
      <c r="AH311">
        <v>-4.6800000000000001E-2</v>
      </c>
      <c r="AI311">
        <v>4.9099999999999998E-2</v>
      </c>
      <c r="AJ311">
        <v>4.24E-2</v>
      </c>
      <c r="AK311">
        <v>-0.24490000000000001</v>
      </c>
      <c r="AL311">
        <v>0.57740000000000002</v>
      </c>
      <c r="AM311">
        <v>0.14810000000000001</v>
      </c>
      <c r="AN311">
        <v>0.30719999999999997</v>
      </c>
      <c r="AO311">
        <f t="shared" si="4"/>
        <v>0.27020000000000005</v>
      </c>
      <c r="AQ311">
        <v>1.1452</v>
      </c>
      <c r="AR311">
        <v>0.34720000000000001</v>
      </c>
      <c r="AS311">
        <v>-2.24E-2</v>
      </c>
      <c r="AT311">
        <v>2.6100000000000002E-2</v>
      </c>
      <c r="AU311">
        <v>4.24E-2</v>
      </c>
      <c r="AV311">
        <v>-0.106</v>
      </c>
      <c r="AW311">
        <v>0.50170000000000003</v>
      </c>
      <c r="AX311">
        <v>8.5300000000000001E-2</v>
      </c>
      <c r="AY311">
        <v>0.72130000000000005</v>
      </c>
      <c r="AZ311">
        <v>0.34720000000000001</v>
      </c>
      <c r="BA311">
        <v>0.32429999999999998</v>
      </c>
    </row>
    <row r="312" spans="1:53" x14ac:dyDescent="0.25">
      <c r="A312" t="s">
        <v>1515</v>
      </c>
      <c r="B312" t="s">
        <v>645</v>
      </c>
      <c r="C312" t="s">
        <v>50</v>
      </c>
      <c r="F312" t="s">
        <v>51</v>
      </c>
      <c r="G312" t="s">
        <v>52</v>
      </c>
      <c r="H312">
        <v>1335</v>
      </c>
      <c r="I312">
        <v>6878.1</v>
      </c>
      <c r="J312">
        <v>227</v>
      </c>
      <c r="K312">
        <v>63.881700000000002</v>
      </c>
      <c r="L312">
        <v>0.69899999999999995</v>
      </c>
      <c r="M312">
        <v>22.842300000000002</v>
      </c>
      <c r="N312">
        <v>14.796099999999999</v>
      </c>
      <c r="O312">
        <v>0.81559999999999999</v>
      </c>
      <c r="P312">
        <v>-5.91E-2</v>
      </c>
      <c r="Q312">
        <v>-53.979799999999997</v>
      </c>
      <c r="R312">
        <v>4.1200000000000001E-2</v>
      </c>
      <c r="S312">
        <v>6.1100000000000002E-2</v>
      </c>
      <c r="T312">
        <v>-0.2228</v>
      </c>
      <c r="U312">
        <v>0.28389999999999999</v>
      </c>
      <c r="V312">
        <v>0.63109999999999999</v>
      </c>
      <c r="W312">
        <v>576.21950000000004</v>
      </c>
      <c r="X312">
        <v>0.1356</v>
      </c>
      <c r="Y312">
        <v>1.1393</v>
      </c>
      <c r="Z312">
        <v>0.33729999999999999</v>
      </c>
      <c r="AA312">
        <v>0.80200000000000005</v>
      </c>
      <c r="AB312">
        <v>576</v>
      </c>
      <c r="AC312">
        <v>90.780799999999999</v>
      </c>
      <c r="AD312">
        <v>0.87829999999999997</v>
      </c>
      <c r="AE312">
        <v>32.833599999999997</v>
      </c>
      <c r="AF312">
        <v>24</v>
      </c>
      <c r="AG312">
        <v>0.71599999999999997</v>
      </c>
      <c r="AH312">
        <v>-1.44E-2</v>
      </c>
      <c r="AI312">
        <v>4.7100000000000003E-2</v>
      </c>
      <c r="AJ312">
        <v>7.22E-2</v>
      </c>
      <c r="AK312">
        <v>-0.2228</v>
      </c>
      <c r="AL312">
        <v>0.4909</v>
      </c>
      <c r="AM312">
        <v>0.1489</v>
      </c>
      <c r="AN312">
        <v>0.30719999999999997</v>
      </c>
      <c r="AO312">
        <f t="shared" si="4"/>
        <v>0.18370000000000003</v>
      </c>
      <c r="AQ312">
        <v>1.1393</v>
      </c>
      <c r="AR312">
        <v>0.26569999999999999</v>
      </c>
      <c r="AS312">
        <v>1.4999999999999999E-2</v>
      </c>
      <c r="AT312">
        <v>1.9400000000000001E-2</v>
      </c>
      <c r="AU312">
        <v>7.22E-2</v>
      </c>
      <c r="AV312">
        <v>-4.9299999999999997E-2</v>
      </c>
      <c r="AW312">
        <v>0.39879999999999999</v>
      </c>
      <c r="AX312">
        <v>5.7099999999999998E-2</v>
      </c>
      <c r="AY312">
        <v>0.63780000000000003</v>
      </c>
      <c r="AZ312">
        <v>0.26569999999999999</v>
      </c>
      <c r="BA312">
        <v>0.39389999999999997</v>
      </c>
    </row>
    <row r="313" spans="1:53" x14ac:dyDescent="0.25">
      <c r="A313" t="s">
        <v>1515</v>
      </c>
      <c r="B313" t="s">
        <v>646</v>
      </c>
      <c r="C313" t="s">
        <v>50</v>
      </c>
      <c r="F313" t="s">
        <v>51</v>
      </c>
      <c r="G313" t="s">
        <v>52</v>
      </c>
      <c r="H313">
        <v>1300</v>
      </c>
      <c r="I313">
        <v>6875.5</v>
      </c>
      <c r="J313">
        <v>113.25</v>
      </c>
      <c r="K313">
        <v>41.136000000000003</v>
      </c>
      <c r="L313">
        <v>0.84099999999999997</v>
      </c>
      <c r="M313">
        <v>14.075200000000001</v>
      </c>
      <c r="N313" s="1" t="s">
        <v>1859</v>
      </c>
      <c r="O313">
        <v>0.68910000000000005</v>
      </c>
      <c r="P313">
        <v>-4.7600000000000003E-2</v>
      </c>
      <c r="Q313">
        <v>-21.7028</v>
      </c>
      <c r="R313">
        <v>4.6300000000000001E-2</v>
      </c>
      <c r="S313">
        <v>2.7300000000000001E-2</v>
      </c>
      <c r="T313">
        <v>-0.1696</v>
      </c>
      <c r="U313">
        <v>0.19689999999999999</v>
      </c>
      <c r="V313">
        <v>0.62590000000000001</v>
      </c>
      <c r="W313">
        <v>285.43110000000001</v>
      </c>
      <c r="X313">
        <v>0.159</v>
      </c>
      <c r="Y313">
        <v>1.0286</v>
      </c>
      <c r="Z313">
        <v>0.34699999999999998</v>
      </c>
      <c r="AA313">
        <v>0.68159999999999998</v>
      </c>
      <c r="AB313">
        <v>380.5</v>
      </c>
      <c r="AC313">
        <v>70.805000000000007</v>
      </c>
      <c r="AD313">
        <v>0.95379999999999998</v>
      </c>
      <c r="AE313">
        <v>23.927199999999999</v>
      </c>
      <c r="AF313">
        <v>20.513300000000001</v>
      </c>
      <c r="AG313">
        <v>0.49080000000000001</v>
      </c>
      <c r="AH313">
        <v>-2.8999999999999998E-3</v>
      </c>
      <c r="AI313">
        <v>4.8800000000000003E-2</v>
      </c>
      <c r="AJ313">
        <v>6.7299999999999999E-2</v>
      </c>
      <c r="AK313">
        <v>-0.1696</v>
      </c>
      <c r="AL313">
        <v>0.47710000000000002</v>
      </c>
      <c r="AM313">
        <v>0.15989999999999999</v>
      </c>
      <c r="AN313">
        <v>0.30719999999999997</v>
      </c>
      <c r="AO313">
        <f t="shared" si="4"/>
        <v>0.16990000000000005</v>
      </c>
      <c r="AQ313">
        <v>1.0286</v>
      </c>
      <c r="AR313">
        <v>0.2994</v>
      </c>
      <c r="AS313">
        <v>1.6199999999999999E-2</v>
      </c>
      <c r="AT313">
        <v>3.5499999999999997E-2</v>
      </c>
      <c r="AU313">
        <v>6.7299999999999999E-2</v>
      </c>
      <c r="AV313">
        <v>-0.12609999999999999</v>
      </c>
      <c r="AW313">
        <v>0.41349999999999998</v>
      </c>
      <c r="AX313">
        <v>0.1105</v>
      </c>
      <c r="AY313">
        <v>0.90129999999999999</v>
      </c>
      <c r="AZ313">
        <v>0.2994</v>
      </c>
      <c r="BA313">
        <v>0.2974</v>
      </c>
    </row>
    <row r="314" spans="1:53" x14ac:dyDescent="0.25">
      <c r="A314" t="s">
        <v>1515</v>
      </c>
      <c r="B314" t="s">
        <v>647</v>
      </c>
      <c r="C314" t="s">
        <v>50</v>
      </c>
      <c r="F314" t="s">
        <v>51</v>
      </c>
      <c r="G314" t="s">
        <v>52</v>
      </c>
      <c r="H314">
        <v>1438.6</v>
      </c>
      <c r="I314">
        <v>6878.3</v>
      </c>
      <c r="J314">
        <v>187.75</v>
      </c>
      <c r="K314">
        <v>53.447299999999998</v>
      </c>
      <c r="L314">
        <v>0.82589999999999997</v>
      </c>
      <c r="M314">
        <v>18.435500000000001</v>
      </c>
      <c r="N314">
        <v>14.1631</v>
      </c>
      <c r="O314">
        <v>0.55549999999999999</v>
      </c>
      <c r="P314">
        <v>-0.1021</v>
      </c>
      <c r="Q314">
        <v>-76.560699999999997</v>
      </c>
      <c r="R314">
        <v>6.0900000000000003E-2</v>
      </c>
      <c r="S314">
        <v>1.11E-2</v>
      </c>
      <c r="T314">
        <v>-0.33119999999999999</v>
      </c>
      <c r="U314">
        <v>0.34229999999999999</v>
      </c>
      <c r="V314">
        <v>0.74299999999999999</v>
      </c>
      <c r="W314">
        <v>557.27930000000003</v>
      </c>
      <c r="X314">
        <v>0.18959999999999999</v>
      </c>
      <c r="Y314" s="1" t="s">
        <v>1860</v>
      </c>
      <c r="Z314">
        <v>0.41020000000000001</v>
      </c>
      <c r="AA314">
        <v>1.0422</v>
      </c>
      <c r="AB314">
        <v>485.25</v>
      </c>
      <c r="AC314">
        <v>82.287199999999999</v>
      </c>
      <c r="AD314">
        <v>0.90059999999999996</v>
      </c>
      <c r="AE314">
        <v>28.097200000000001</v>
      </c>
      <c r="AF314">
        <v>23.4221</v>
      </c>
      <c r="AG314">
        <v>0.44040000000000001</v>
      </c>
      <c r="AH314">
        <v>-3.5700000000000003E-2</v>
      </c>
      <c r="AI314">
        <v>6.8099999999999994E-2</v>
      </c>
      <c r="AJ314">
        <v>6.9500000000000006E-2</v>
      </c>
      <c r="AK314">
        <v>-0.33119999999999999</v>
      </c>
      <c r="AL314">
        <v>0.53120000000000001</v>
      </c>
      <c r="AM314">
        <v>0.21490000000000001</v>
      </c>
      <c r="AN314">
        <v>0.30719999999999997</v>
      </c>
      <c r="AO314">
        <f t="shared" si="4"/>
        <v>0.22400000000000003</v>
      </c>
      <c r="AQ314" s="1" t="s">
        <v>1860</v>
      </c>
      <c r="AR314">
        <v>0.23380000000000001</v>
      </c>
      <c r="AS314">
        <v>6.1000000000000004E-3</v>
      </c>
      <c r="AT314">
        <v>2.6599999999999999E-2</v>
      </c>
      <c r="AU314">
        <v>6.9500000000000006E-2</v>
      </c>
      <c r="AV314">
        <v>-7.1400000000000005E-2</v>
      </c>
      <c r="AW314">
        <v>0.3982</v>
      </c>
      <c r="AX314">
        <v>8.2100000000000006E-2</v>
      </c>
      <c r="AY314">
        <v>0.70450000000000002</v>
      </c>
      <c r="AZ314">
        <v>0.23380000000000001</v>
      </c>
      <c r="BA314">
        <v>0.38450000000000001</v>
      </c>
    </row>
    <row r="315" spans="1:53" x14ac:dyDescent="0.25">
      <c r="A315" t="s">
        <v>1515</v>
      </c>
      <c r="B315" t="s">
        <v>648</v>
      </c>
      <c r="C315" t="s">
        <v>50</v>
      </c>
      <c r="F315" t="s">
        <v>51</v>
      </c>
      <c r="G315" t="s">
        <v>52</v>
      </c>
      <c r="H315">
        <v>1398.1</v>
      </c>
      <c r="I315">
        <v>6881.7</v>
      </c>
      <c r="J315">
        <v>164.25</v>
      </c>
      <c r="K315">
        <v>49.042700000000004</v>
      </c>
      <c r="L315">
        <v>0.85819999999999996</v>
      </c>
      <c r="M315">
        <v>18.249400000000001</v>
      </c>
      <c r="N315">
        <v>11.153499999999999</v>
      </c>
      <c r="O315">
        <v>0.78339999999999999</v>
      </c>
      <c r="P315">
        <v>-9.5000000000000001E-2</v>
      </c>
      <c r="Q315">
        <v>-62.920099999999998</v>
      </c>
      <c r="R315">
        <v>3.9899999999999998E-2</v>
      </c>
      <c r="S315">
        <v>5.3E-3</v>
      </c>
      <c r="T315">
        <v>-0.18099999999999999</v>
      </c>
      <c r="U315">
        <v>0.18629999999999999</v>
      </c>
      <c r="V315">
        <v>0.71550000000000002</v>
      </c>
      <c r="W315">
        <v>473.65589999999997</v>
      </c>
      <c r="X315">
        <v>0.109</v>
      </c>
      <c r="Y315">
        <v>1.0391999999999999</v>
      </c>
      <c r="Z315">
        <v>0.46289999999999998</v>
      </c>
      <c r="AA315">
        <v>0.57620000000000005</v>
      </c>
      <c r="AB315">
        <v>459.25</v>
      </c>
      <c r="AC315">
        <v>78.335700000000003</v>
      </c>
      <c r="AD315">
        <v>0.9405</v>
      </c>
      <c r="AE315">
        <v>27.7363</v>
      </c>
      <c r="AF315">
        <v>20</v>
      </c>
      <c r="AG315">
        <v>0.67290000000000005</v>
      </c>
      <c r="AH315">
        <v>-4.0500000000000001E-2</v>
      </c>
      <c r="AI315">
        <v>5.2200000000000003E-2</v>
      </c>
      <c r="AJ315">
        <v>5.5E-2</v>
      </c>
      <c r="AK315">
        <v>-0.18099999999999999</v>
      </c>
      <c r="AL315">
        <v>0.54730000000000001</v>
      </c>
      <c r="AM315">
        <v>0.15629999999999999</v>
      </c>
      <c r="AN315">
        <v>0.30719999999999997</v>
      </c>
      <c r="AO315">
        <f t="shared" si="4"/>
        <v>0.24010000000000004</v>
      </c>
      <c r="AQ315">
        <v>1.0391999999999999</v>
      </c>
      <c r="AR315">
        <v>0.29509999999999997</v>
      </c>
      <c r="AS315">
        <v>-9.9000000000000008E-3</v>
      </c>
      <c r="AT315">
        <v>2.7400000000000001E-2</v>
      </c>
      <c r="AU315">
        <v>5.5E-2</v>
      </c>
      <c r="AV315">
        <v>-8.1799999999999998E-2</v>
      </c>
      <c r="AW315">
        <v>0.45279999999999998</v>
      </c>
      <c r="AX315">
        <v>8.1500000000000003E-2</v>
      </c>
      <c r="AY315">
        <v>0.71760000000000002</v>
      </c>
      <c r="AZ315">
        <v>0.29509999999999997</v>
      </c>
      <c r="BA315">
        <v>0.35720000000000002</v>
      </c>
    </row>
    <row r="316" spans="1:53" x14ac:dyDescent="0.25">
      <c r="A316" t="s">
        <v>1515</v>
      </c>
      <c r="B316" t="s">
        <v>649</v>
      </c>
      <c r="C316" t="s">
        <v>50</v>
      </c>
      <c r="F316" t="s">
        <v>51</v>
      </c>
      <c r="G316" t="s">
        <v>52</v>
      </c>
      <c r="H316">
        <v>1350.5</v>
      </c>
      <c r="I316">
        <v>6890.4</v>
      </c>
      <c r="J316">
        <v>154.75</v>
      </c>
      <c r="K316">
        <v>46.092500000000001</v>
      </c>
      <c r="L316">
        <v>0.9153</v>
      </c>
      <c r="M316">
        <v>16.051200000000001</v>
      </c>
      <c r="N316" s="1" t="s">
        <v>1861</v>
      </c>
      <c r="O316">
        <v>0.68100000000000005</v>
      </c>
      <c r="P316">
        <v>-0.15210000000000001</v>
      </c>
      <c r="Q316">
        <v>-94.903899999999993</v>
      </c>
      <c r="R316">
        <v>5.8500000000000003E-2</v>
      </c>
      <c r="S316">
        <v>1.54E-2</v>
      </c>
      <c r="T316">
        <v>-0.31440000000000001</v>
      </c>
      <c r="U316">
        <v>0.32979999999999998</v>
      </c>
      <c r="V316">
        <v>0.89290000000000003</v>
      </c>
      <c r="W316">
        <v>557.19730000000004</v>
      </c>
      <c r="X316">
        <v>0.16059999999999999</v>
      </c>
      <c r="Y316" s="1" t="s">
        <v>1862</v>
      </c>
      <c r="Z316">
        <v>0.53759999999999997</v>
      </c>
      <c r="AA316">
        <v>0.81269999999999998</v>
      </c>
      <c r="AB316">
        <v>367.75</v>
      </c>
      <c r="AC316">
        <v>72.7851</v>
      </c>
      <c r="AD316">
        <v>0.87229999999999996</v>
      </c>
      <c r="AE316">
        <v>26.003799999999998</v>
      </c>
      <c r="AF316">
        <v>16.579499999999999</v>
      </c>
      <c r="AG316">
        <v>0.76459999999999995</v>
      </c>
      <c r="AH316">
        <v>-6.8199999999999997E-2</v>
      </c>
      <c r="AI316">
        <v>8.5599999999999996E-2</v>
      </c>
      <c r="AJ316">
        <v>5.3999999999999999E-2</v>
      </c>
      <c r="AK316">
        <v>-0.31440000000000001</v>
      </c>
      <c r="AL316">
        <v>0.65090000000000003</v>
      </c>
      <c r="AM316">
        <v>0.24160000000000001</v>
      </c>
      <c r="AN316">
        <v>0.30719999999999997</v>
      </c>
      <c r="AO316">
        <f t="shared" si="4"/>
        <v>0.34370000000000006</v>
      </c>
      <c r="AQ316" s="1" t="s">
        <v>1862</v>
      </c>
      <c r="AR316">
        <v>0.3271</v>
      </c>
      <c r="AS316">
        <v>-6.4000000000000003E-3</v>
      </c>
      <c r="AT316">
        <v>3.4599999999999999E-2</v>
      </c>
      <c r="AU316">
        <v>5.3999999999999999E-2</v>
      </c>
      <c r="AV316">
        <v>-0.1308</v>
      </c>
      <c r="AW316">
        <v>0.4728</v>
      </c>
      <c r="AX316">
        <v>8.6599999999999996E-2</v>
      </c>
      <c r="AY316">
        <v>0.81010000000000004</v>
      </c>
      <c r="AZ316">
        <v>0.3271</v>
      </c>
      <c r="BA316">
        <v>0.4194</v>
      </c>
    </row>
    <row r="317" spans="1:53" x14ac:dyDescent="0.25">
      <c r="A317" t="s">
        <v>1515</v>
      </c>
      <c r="B317" t="s">
        <v>650</v>
      </c>
      <c r="C317" t="s">
        <v>50</v>
      </c>
      <c r="F317" t="s">
        <v>51</v>
      </c>
      <c r="G317" t="s">
        <v>52</v>
      </c>
      <c r="H317">
        <v>1185.5999999999999</v>
      </c>
      <c r="I317">
        <v>6901.5</v>
      </c>
      <c r="J317">
        <v>275.5</v>
      </c>
      <c r="K317">
        <v>72.551599999999993</v>
      </c>
      <c r="L317">
        <v>0.65769999999999995</v>
      </c>
      <c r="M317">
        <v>25.989899999999999</v>
      </c>
      <c r="N317">
        <v>17.116499999999998</v>
      </c>
      <c r="O317">
        <v>0.7903</v>
      </c>
      <c r="P317">
        <v>-6.4899999999999999E-2</v>
      </c>
      <c r="Q317">
        <v>-71.655799999999999</v>
      </c>
      <c r="R317">
        <v>4.6699999999999998E-2</v>
      </c>
      <c r="S317">
        <v>3.4299999999999997E-2</v>
      </c>
      <c r="T317">
        <v>-0.2843</v>
      </c>
      <c r="U317">
        <v>0.31850000000000001</v>
      </c>
      <c r="V317">
        <v>0.68320000000000003</v>
      </c>
      <c r="W317">
        <v>754.29520000000002</v>
      </c>
      <c r="X317">
        <v>0.15340000000000001</v>
      </c>
      <c r="Y317" s="1" t="s">
        <v>1863</v>
      </c>
      <c r="Z317">
        <v>0.38640000000000002</v>
      </c>
      <c r="AA317">
        <v>1.0189999999999999</v>
      </c>
      <c r="AB317">
        <v>700.75</v>
      </c>
      <c r="AC317">
        <v>102.366</v>
      </c>
      <c r="AD317">
        <v>0.84040000000000004</v>
      </c>
      <c r="AE317">
        <v>36.1584</v>
      </c>
      <c r="AF317">
        <v>26.891400000000001</v>
      </c>
      <c r="AG317">
        <v>0.68859999999999999</v>
      </c>
      <c r="AH317">
        <v>-1.32E-2</v>
      </c>
      <c r="AI317">
        <v>5.5300000000000002E-2</v>
      </c>
      <c r="AJ317">
        <v>7.5499999999999998E-2</v>
      </c>
      <c r="AK317">
        <v>-0.2843</v>
      </c>
      <c r="AL317">
        <v>0.51270000000000004</v>
      </c>
      <c r="AM317">
        <v>0.17399999999999999</v>
      </c>
      <c r="AN317">
        <v>0.30719999999999997</v>
      </c>
      <c r="AO317">
        <f t="shared" si="4"/>
        <v>0.20550000000000007</v>
      </c>
      <c r="AQ317" s="1" t="s">
        <v>1863</v>
      </c>
      <c r="AR317">
        <v>0.2681</v>
      </c>
      <c r="AS317">
        <v>2.0299999999999999E-2</v>
      </c>
      <c r="AT317">
        <v>2.7900000000000001E-2</v>
      </c>
      <c r="AU317">
        <v>7.5499999999999998E-2</v>
      </c>
      <c r="AV317">
        <v>-7.0000000000000007E-2</v>
      </c>
      <c r="AW317">
        <v>0.40239999999999998</v>
      </c>
      <c r="AX317">
        <v>6.0199999999999997E-2</v>
      </c>
      <c r="AY317">
        <v>0.57799999999999996</v>
      </c>
      <c r="AZ317">
        <v>0.2681</v>
      </c>
      <c r="BA317">
        <v>0.39279999999999998</v>
      </c>
    </row>
    <row r="318" spans="1:53" x14ac:dyDescent="0.25">
      <c r="A318" t="s">
        <v>1515</v>
      </c>
      <c r="B318" t="s">
        <v>651</v>
      </c>
      <c r="C318" t="s">
        <v>50</v>
      </c>
      <c r="F318" t="s">
        <v>51</v>
      </c>
      <c r="G318" t="s">
        <v>52</v>
      </c>
      <c r="H318">
        <v>1277.2</v>
      </c>
      <c r="I318">
        <v>6889.3</v>
      </c>
      <c r="J318">
        <v>51.25</v>
      </c>
      <c r="K318">
        <v>28.1707</v>
      </c>
      <c r="L318">
        <v>0.8115</v>
      </c>
      <c r="M318" s="1" t="s">
        <v>1864</v>
      </c>
      <c r="N318" s="1" t="s">
        <v>1865</v>
      </c>
      <c r="O318">
        <v>0.62829999999999997</v>
      </c>
      <c r="P318">
        <v>-0.126</v>
      </c>
      <c r="Q318">
        <v>-26.594000000000001</v>
      </c>
      <c r="R318">
        <v>3.39E-2</v>
      </c>
      <c r="S318">
        <v>-6.7400000000000002E-2</v>
      </c>
      <c r="T318">
        <v>-0.20599999999999999</v>
      </c>
      <c r="U318">
        <v>0.1386</v>
      </c>
      <c r="V318">
        <v>0.85409999999999997</v>
      </c>
      <c r="W318">
        <v>180.20949999999999</v>
      </c>
      <c r="X318">
        <v>9.9199999999999997E-2</v>
      </c>
      <c r="Y318">
        <v>1.1004</v>
      </c>
      <c r="Z318">
        <v>0.67410000000000003</v>
      </c>
      <c r="AA318">
        <v>0.42630000000000001</v>
      </c>
      <c r="AB318">
        <v>139.75</v>
      </c>
      <c r="AC318">
        <v>46.860199999999999</v>
      </c>
      <c r="AD318">
        <v>0.79969999999999997</v>
      </c>
      <c r="AE318">
        <v>16.112500000000001</v>
      </c>
      <c r="AF318" s="1" t="s">
        <v>1866</v>
      </c>
      <c r="AG318">
        <v>0.4748</v>
      </c>
      <c r="AH318">
        <v>-7.7299999999999994E-2</v>
      </c>
      <c r="AI318">
        <v>5.2299999999999999E-2</v>
      </c>
      <c r="AJ318">
        <v>2.69E-2</v>
      </c>
      <c r="AK318">
        <v>-0.20599999999999999</v>
      </c>
      <c r="AL318">
        <v>0.7097</v>
      </c>
      <c r="AM318">
        <v>0.1537</v>
      </c>
      <c r="AN318">
        <v>0.30719999999999997</v>
      </c>
      <c r="AO318">
        <f t="shared" si="4"/>
        <v>0.40250000000000002</v>
      </c>
      <c r="AQ318">
        <v>1.1004</v>
      </c>
      <c r="AR318">
        <v>0.41539999999999999</v>
      </c>
      <c r="AS318">
        <v>-4.82E-2</v>
      </c>
      <c r="AT318">
        <v>3.7600000000000001E-2</v>
      </c>
      <c r="AU318">
        <v>2.69E-2</v>
      </c>
      <c r="AV318">
        <v>-0.184</v>
      </c>
      <c r="AW318">
        <v>0.62329999999999997</v>
      </c>
      <c r="AX318">
        <v>0.10929999999999999</v>
      </c>
      <c r="AY318">
        <v>1.0025999999999999</v>
      </c>
      <c r="AZ318">
        <v>0.41539999999999999</v>
      </c>
      <c r="BA318">
        <v>0.37019999999999997</v>
      </c>
    </row>
    <row r="319" spans="1:53" x14ac:dyDescent="0.25">
      <c r="A319" t="s">
        <v>1515</v>
      </c>
      <c r="B319" t="s">
        <v>652</v>
      </c>
      <c r="C319" t="s">
        <v>50</v>
      </c>
      <c r="F319" t="s">
        <v>51</v>
      </c>
      <c r="G319" t="s">
        <v>52</v>
      </c>
      <c r="H319">
        <v>1291.4000000000001</v>
      </c>
      <c r="I319">
        <v>6891.3</v>
      </c>
      <c r="J319">
        <v>96</v>
      </c>
      <c r="K319">
        <v>39.078499999999998</v>
      </c>
      <c r="L319">
        <v>0.79</v>
      </c>
      <c r="M319">
        <v>14.739000000000001</v>
      </c>
      <c r="N319" s="1" t="s">
        <v>1867</v>
      </c>
      <c r="O319">
        <v>0.76439999999999997</v>
      </c>
      <c r="P319">
        <v>-0.15160000000000001</v>
      </c>
      <c r="Q319">
        <v>-58.976199999999999</v>
      </c>
      <c r="R319">
        <v>4.6899999999999997E-2</v>
      </c>
      <c r="S319">
        <v>-6.9800000000000001E-2</v>
      </c>
      <c r="T319">
        <v>-0.31919999999999998</v>
      </c>
      <c r="U319">
        <v>0.24940000000000001</v>
      </c>
      <c r="V319">
        <v>0.92759999999999998</v>
      </c>
      <c r="W319">
        <v>360.82819999999998</v>
      </c>
      <c r="X319">
        <v>0.1615</v>
      </c>
      <c r="Y319" s="1" t="s">
        <v>1812</v>
      </c>
      <c r="Z319">
        <v>0.60709999999999997</v>
      </c>
      <c r="AA319">
        <v>0.83830000000000005</v>
      </c>
      <c r="AB319">
        <v>224</v>
      </c>
      <c r="AC319">
        <v>59.003</v>
      </c>
      <c r="AD319">
        <v>0.80859999999999999</v>
      </c>
      <c r="AE319">
        <v>20.5015</v>
      </c>
      <c r="AF319">
        <v>15.604900000000001</v>
      </c>
      <c r="AG319">
        <v>0.63029999999999997</v>
      </c>
      <c r="AH319">
        <v>-9.6299999999999997E-2</v>
      </c>
      <c r="AI319">
        <v>6.5299999999999997E-2</v>
      </c>
      <c r="AJ319">
        <v>0.04</v>
      </c>
      <c r="AK319">
        <v>-0.31919999999999998</v>
      </c>
      <c r="AL319">
        <v>0.7611</v>
      </c>
      <c r="AM319">
        <v>0.20660000000000001</v>
      </c>
      <c r="AN319">
        <v>0.30719999999999997</v>
      </c>
      <c r="AO319">
        <f t="shared" si="4"/>
        <v>0.45390000000000003</v>
      </c>
      <c r="AQ319" s="1" t="s">
        <v>1812</v>
      </c>
      <c r="AR319">
        <v>0.38429999999999997</v>
      </c>
      <c r="AS319">
        <v>-5.4100000000000002E-2</v>
      </c>
      <c r="AT319">
        <v>4.1500000000000002E-2</v>
      </c>
      <c r="AU319">
        <v>0.04</v>
      </c>
      <c r="AV319">
        <v>-0.18809999999999999</v>
      </c>
      <c r="AW319">
        <v>0.63390000000000002</v>
      </c>
      <c r="AX319">
        <v>0.1341</v>
      </c>
      <c r="AY319">
        <v>1.0859000000000001</v>
      </c>
      <c r="AZ319">
        <v>0.38429999999999997</v>
      </c>
      <c r="BA319">
        <v>0.43149999999999999</v>
      </c>
    </row>
    <row r="320" spans="1:53" x14ac:dyDescent="0.25">
      <c r="A320" t="s">
        <v>1515</v>
      </c>
      <c r="B320" t="s">
        <v>653</v>
      </c>
      <c r="C320" t="s">
        <v>50</v>
      </c>
      <c r="F320" t="s">
        <v>51</v>
      </c>
      <c r="G320" t="s">
        <v>52</v>
      </c>
      <c r="H320">
        <v>1317.9</v>
      </c>
      <c r="I320">
        <v>6891.6</v>
      </c>
      <c r="J320">
        <v>64.5</v>
      </c>
      <c r="K320">
        <v>30.25</v>
      </c>
      <c r="L320">
        <v>0.88580000000000003</v>
      </c>
      <c r="M320">
        <v>11.0823</v>
      </c>
      <c r="N320">
        <v>8.0138999999999996</v>
      </c>
      <c r="O320">
        <v>0.66320000000000001</v>
      </c>
      <c r="P320">
        <v>-0.10580000000000001</v>
      </c>
      <c r="Q320">
        <v>-27.411999999999999</v>
      </c>
      <c r="R320">
        <v>4.58E-2</v>
      </c>
      <c r="S320">
        <v>-8.5000000000000006E-3</v>
      </c>
      <c r="T320">
        <v>-0.19439999999999999</v>
      </c>
      <c r="U320">
        <v>0.18590000000000001</v>
      </c>
      <c r="V320">
        <v>0.7702</v>
      </c>
      <c r="W320">
        <v>199.48660000000001</v>
      </c>
      <c r="X320">
        <v>0.16350000000000001</v>
      </c>
      <c r="Y320">
        <v>1.0573999999999999</v>
      </c>
      <c r="Z320">
        <v>0.41110000000000002</v>
      </c>
      <c r="AA320">
        <v>0.64629999999999999</v>
      </c>
      <c r="AB320">
        <v>219.25</v>
      </c>
      <c r="AC320">
        <v>54.585000000000001</v>
      </c>
      <c r="AD320">
        <v>0.92469999999999997</v>
      </c>
      <c r="AE320">
        <v>18.997199999999999</v>
      </c>
      <c r="AF320">
        <v>15.502700000000001</v>
      </c>
      <c r="AG320">
        <v>0.56399999999999995</v>
      </c>
      <c r="AH320">
        <v>-2.8899999999999999E-2</v>
      </c>
      <c r="AI320">
        <v>5.9700000000000003E-2</v>
      </c>
      <c r="AJ320">
        <v>4.8599999999999997E-2</v>
      </c>
      <c r="AK320">
        <v>-0.19439999999999999</v>
      </c>
      <c r="AL320">
        <v>0.53510000000000002</v>
      </c>
      <c r="AM320">
        <v>0.19</v>
      </c>
      <c r="AN320">
        <v>0.30719999999999997</v>
      </c>
      <c r="AO320">
        <f t="shared" si="4"/>
        <v>0.22790000000000005</v>
      </c>
      <c r="AQ320">
        <v>1.0573999999999999</v>
      </c>
      <c r="AR320">
        <v>0.29380000000000001</v>
      </c>
      <c r="AS320">
        <v>3.3E-3</v>
      </c>
      <c r="AT320">
        <v>2.5700000000000001E-2</v>
      </c>
      <c r="AU320">
        <v>4.8599999999999997E-2</v>
      </c>
      <c r="AV320">
        <v>-9.6699999999999994E-2</v>
      </c>
      <c r="AW320">
        <v>0.43690000000000001</v>
      </c>
      <c r="AX320">
        <v>8.5099999999999995E-2</v>
      </c>
      <c r="AY320">
        <v>0.80940000000000001</v>
      </c>
      <c r="AZ320">
        <v>0.29380000000000001</v>
      </c>
      <c r="BA320">
        <v>0.29120000000000001</v>
      </c>
    </row>
    <row r="321" spans="1:53" x14ac:dyDescent="0.25">
      <c r="A321" t="s">
        <v>1515</v>
      </c>
      <c r="B321" t="s">
        <v>654</v>
      </c>
      <c r="C321" t="s">
        <v>50</v>
      </c>
      <c r="F321" t="s">
        <v>51</v>
      </c>
      <c r="G321" t="s">
        <v>52</v>
      </c>
      <c r="H321">
        <v>1363</v>
      </c>
      <c r="I321">
        <v>6901</v>
      </c>
      <c r="J321">
        <v>184.25</v>
      </c>
      <c r="K321">
        <v>60.270400000000002</v>
      </c>
      <c r="L321">
        <v>0.63739999999999997</v>
      </c>
      <c r="M321">
        <v>24.095099999999999</v>
      </c>
      <c r="N321" s="1" t="s">
        <v>1868</v>
      </c>
      <c r="O321">
        <v>0.84989999999999999</v>
      </c>
      <c r="P321">
        <v>-8.7300000000000003E-2</v>
      </c>
      <c r="Q321">
        <v>-64.661699999999996</v>
      </c>
      <c r="R321">
        <v>3.7999999999999999E-2</v>
      </c>
      <c r="S321">
        <v>1.5E-3</v>
      </c>
      <c r="T321">
        <v>-0.21640000000000001</v>
      </c>
      <c r="U321">
        <v>0.21790000000000001</v>
      </c>
      <c r="V321">
        <v>0.76160000000000005</v>
      </c>
      <c r="W321">
        <v>564.34929999999997</v>
      </c>
      <c r="X321">
        <v>9.2999999999999999E-2</v>
      </c>
      <c r="Y321">
        <v>1.0953999999999999</v>
      </c>
      <c r="Z321">
        <v>0.55379999999999996</v>
      </c>
      <c r="AA321">
        <v>0.54159999999999997</v>
      </c>
      <c r="AB321">
        <v>405</v>
      </c>
      <c r="AC321">
        <v>80.835999999999999</v>
      </c>
      <c r="AD321">
        <v>0.77890000000000004</v>
      </c>
      <c r="AE321">
        <v>29.0746</v>
      </c>
      <c r="AF321">
        <v>19.502099999999999</v>
      </c>
      <c r="AG321">
        <v>0.73440000000000005</v>
      </c>
      <c r="AH321">
        <v>-4.4900000000000002E-2</v>
      </c>
      <c r="AI321">
        <v>5.8999999999999997E-2</v>
      </c>
      <c r="AJ321">
        <v>6.9800000000000001E-2</v>
      </c>
      <c r="AK321">
        <v>-0.21640000000000001</v>
      </c>
      <c r="AL321">
        <v>0.62439999999999996</v>
      </c>
      <c r="AM321">
        <v>0.1721</v>
      </c>
      <c r="AN321">
        <v>0.30719999999999997</v>
      </c>
      <c r="AO321">
        <f t="shared" si="4"/>
        <v>0.31719999999999998</v>
      </c>
      <c r="AQ321">
        <v>1.0953999999999999</v>
      </c>
      <c r="AR321">
        <v>0.28710000000000002</v>
      </c>
      <c r="AS321">
        <v>-9.4000000000000004E-3</v>
      </c>
      <c r="AT321">
        <v>4.9200000000000001E-2</v>
      </c>
      <c r="AU321">
        <v>6.9800000000000001E-2</v>
      </c>
      <c r="AV321">
        <v>-0.15140000000000001</v>
      </c>
      <c r="AW321">
        <v>0.50929999999999997</v>
      </c>
      <c r="AX321">
        <v>0.1348</v>
      </c>
      <c r="AY321">
        <v>0.86280000000000001</v>
      </c>
      <c r="AZ321">
        <v>0.28710000000000002</v>
      </c>
      <c r="BA321">
        <v>0.45540000000000003</v>
      </c>
    </row>
    <row r="322" spans="1:53" x14ac:dyDescent="0.25">
      <c r="A322" t="s">
        <v>1515</v>
      </c>
      <c r="B322" t="s">
        <v>655</v>
      </c>
      <c r="C322" t="s">
        <v>50</v>
      </c>
      <c r="F322" t="s">
        <v>51</v>
      </c>
      <c r="G322" t="s">
        <v>52</v>
      </c>
      <c r="H322">
        <v>1428.5</v>
      </c>
      <c r="I322">
        <v>6897.2</v>
      </c>
      <c r="J322">
        <v>161.5</v>
      </c>
      <c r="K322">
        <v>55.0563</v>
      </c>
      <c r="L322">
        <v>0.66949999999999998</v>
      </c>
      <c r="M322">
        <v>18.529800000000002</v>
      </c>
      <c r="N322">
        <v>14.3688</v>
      </c>
      <c r="O322">
        <v>0.65720000000000001</v>
      </c>
      <c r="P322">
        <v>-1.7600000000000001E-2</v>
      </c>
      <c r="Q322">
        <v>-11.4937</v>
      </c>
      <c r="R322">
        <v>2.81E-2</v>
      </c>
      <c r="S322">
        <v>4.7699999999999999E-2</v>
      </c>
      <c r="T322">
        <v>-6.9699999999999998E-2</v>
      </c>
      <c r="U322">
        <v>0.1174</v>
      </c>
      <c r="V322">
        <v>0.52629999999999999</v>
      </c>
      <c r="W322">
        <v>343.13189999999997</v>
      </c>
      <c r="X322">
        <v>6.9000000000000006E-2</v>
      </c>
      <c r="Y322">
        <v>0.70420000000000005</v>
      </c>
      <c r="Z322">
        <v>0.35599999999999998</v>
      </c>
      <c r="AA322">
        <v>0.34820000000000001</v>
      </c>
      <c r="AB322">
        <v>427.25</v>
      </c>
      <c r="AC322">
        <v>81.680199999999999</v>
      </c>
      <c r="AD322">
        <v>0.80469999999999997</v>
      </c>
      <c r="AE322">
        <v>28.138100000000001</v>
      </c>
      <c r="AF322">
        <v>21.820499999999999</v>
      </c>
      <c r="AG322">
        <v>0.63829999999999998</v>
      </c>
      <c r="AH322">
        <v>3.2000000000000002E-3</v>
      </c>
      <c r="AI322">
        <v>3.32E-2</v>
      </c>
      <c r="AJ322">
        <v>6.93E-2</v>
      </c>
      <c r="AK322">
        <v>-6.9699999999999998E-2</v>
      </c>
      <c r="AL322">
        <v>0.45</v>
      </c>
      <c r="AM322">
        <v>9.0499999999999997E-2</v>
      </c>
      <c r="AN322">
        <v>0.30719999999999997</v>
      </c>
      <c r="AO322">
        <f t="shared" si="4"/>
        <v>0.14280000000000004</v>
      </c>
      <c r="AQ322">
        <v>0.70420000000000005</v>
      </c>
      <c r="AR322">
        <v>0.2697</v>
      </c>
      <c r="AS322">
        <v>1.6E-2</v>
      </c>
      <c r="AT322">
        <v>2.93E-2</v>
      </c>
      <c r="AU322">
        <v>6.93E-2</v>
      </c>
      <c r="AV322">
        <v>-6.6100000000000006E-2</v>
      </c>
      <c r="AW322">
        <v>0.40310000000000001</v>
      </c>
      <c r="AX322">
        <v>6.7199999999999996E-2</v>
      </c>
      <c r="AY322">
        <v>0.63219999999999998</v>
      </c>
      <c r="AZ322">
        <v>0.2697</v>
      </c>
      <c r="BA322">
        <v>0.37809999999999999</v>
      </c>
    </row>
    <row r="323" spans="1:53" x14ac:dyDescent="0.25">
      <c r="A323" t="s">
        <v>1515</v>
      </c>
      <c r="B323" t="s">
        <v>656</v>
      </c>
      <c r="C323" t="s">
        <v>50</v>
      </c>
      <c r="F323" t="s">
        <v>51</v>
      </c>
      <c r="G323" t="s">
        <v>52</v>
      </c>
      <c r="H323">
        <v>1239.7</v>
      </c>
      <c r="I323">
        <v>6897.4</v>
      </c>
      <c r="J323">
        <v>135.75</v>
      </c>
      <c r="K323">
        <v>49.546599999999998</v>
      </c>
      <c r="L323">
        <v>0.69489999999999996</v>
      </c>
      <c r="M323">
        <v>19.545999999999999</v>
      </c>
      <c r="N323" s="1" t="s">
        <v>1869</v>
      </c>
      <c r="O323">
        <v>0.86109999999999998</v>
      </c>
      <c r="P323">
        <v>-7.1099999999999997E-2</v>
      </c>
      <c r="Q323">
        <v>-38.696599999999997</v>
      </c>
      <c r="R323">
        <v>4.0500000000000001E-2</v>
      </c>
      <c r="S323">
        <v>2.9100000000000001E-2</v>
      </c>
      <c r="T323">
        <v>-0.21460000000000001</v>
      </c>
      <c r="U323">
        <v>0.2437</v>
      </c>
      <c r="V323">
        <v>0.73419999999999996</v>
      </c>
      <c r="W323">
        <v>399.38420000000002</v>
      </c>
      <c r="X323">
        <v>0.14510000000000001</v>
      </c>
      <c r="Y323" s="1" t="s">
        <v>1870</v>
      </c>
      <c r="Z323">
        <v>0.4456</v>
      </c>
      <c r="AA323">
        <v>0.80359999999999998</v>
      </c>
      <c r="AB323">
        <v>296.75</v>
      </c>
      <c r="AC323">
        <v>70.607399999999998</v>
      </c>
      <c r="AD323">
        <v>0.748</v>
      </c>
      <c r="AE323">
        <v>28.239699999999999</v>
      </c>
      <c r="AF323">
        <v>17.030100000000001</v>
      </c>
      <c r="AG323">
        <v>0.78120000000000001</v>
      </c>
      <c r="AH323">
        <v>-3.5299999999999998E-2</v>
      </c>
      <c r="AI323">
        <v>4.87E-2</v>
      </c>
      <c r="AJ323">
        <v>6.3799999999999996E-2</v>
      </c>
      <c r="AK323">
        <v>-0.21460000000000001</v>
      </c>
      <c r="AL323">
        <v>0.59319999999999995</v>
      </c>
      <c r="AM323">
        <v>0.18140000000000001</v>
      </c>
      <c r="AN323">
        <v>0.30719999999999997</v>
      </c>
      <c r="AO323">
        <f t="shared" ref="AO323:AO386" si="5">AL323-AN323</f>
        <v>0.28599999999999998</v>
      </c>
      <c r="AQ323" s="1" t="s">
        <v>1870</v>
      </c>
      <c r="AR323">
        <v>0.30470000000000003</v>
      </c>
      <c r="AS323">
        <v>-5.1999999999999998E-3</v>
      </c>
      <c r="AT323">
        <v>3.1699999999999999E-2</v>
      </c>
      <c r="AU323">
        <v>6.3799999999999996E-2</v>
      </c>
      <c r="AV323">
        <v>-0.1115</v>
      </c>
      <c r="AW323">
        <v>0.47470000000000001</v>
      </c>
      <c r="AX323">
        <v>0.11020000000000001</v>
      </c>
      <c r="AY323">
        <v>0.79320000000000002</v>
      </c>
      <c r="AZ323">
        <v>0.30470000000000003</v>
      </c>
      <c r="BA323">
        <v>0.45619999999999999</v>
      </c>
    </row>
    <row r="324" spans="1:53" x14ac:dyDescent="0.25">
      <c r="A324" t="s">
        <v>1515</v>
      </c>
      <c r="B324" t="s">
        <v>657</v>
      </c>
      <c r="C324" t="s">
        <v>50</v>
      </c>
      <c r="F324" t="s">
        <v>51</v>
      </c>
      <c r="G324" t="s">
        <v>52</v>
      </c>
      <c r="H324">
        <v>1272.7</v>
      </c>
      <c r="I324">
        <v>6903.2</v>
      </c>
      <c r="J324">
        <v>129.25</v>
      </c>
      <c r="K324">
        <v>44.809600000000003</v>
      </c>
      <c r="L324">
        <v>0.80889999999999995</v>
      </c>
      <c r="M324">
        <v>15.5458</v>
      </c>
      <c r="N324" s="1" t="s">
        <v>1871</v>
      </c>
      <c r="O324">
        <v>0.65349999999999997</v>
      </c>
      <c r="P324">
        <v>-0.10970000000000001</v>
      </c>
      <c r="Q324">
        <v>-56.9405</v>
      </c>
      <c r="R324">
        <v>5.0900000000000001E-2</v>
      </c>
      <c r="S324">
        <v>3.7699999999999997E-2</v>
      </c>
      <c r="T324">
        <v>-0.20449999999999999</v>
      </c>
      <c r="U324">
        <v>0.24210000000000001</v>
      </c>
      <c r="V324">
        <v>0.89580000000000004</v>
      </c>
      <c r="W324">
        <v>464.90989999999999</v>
      </c>
      <c r="X324">
        <v>0.14990000000000001</v>
      </c>
      <c r="Y324">
        <v>1.1705000000000001</v>
      </c>
      <c r="Z324">
        <v>0.502</v>
      </c>
      <c r="AA324">
        <v>0.66859999999999997</v>
      </c>
      <c r="AB324">
        <v>338.25</v>
      </c>
      <c r="AC324">
        <v>68.844099999999997</v>
      </c>
      <c r="AD324">
        <v>0.89680000000000004</v>
      </c>
      <c r="AE324">
        <v>23.754999999999999</v>
      </c>
      <c r="AF324">
        <v>19.988299999999999</v>
      </c>
      <c r="AG324">
        <v>0.55830000000000002</v>
      </c>
      <c r="AH324">
        <v>-3.7900000000000003E-2</v>
      </c>
      <c r="AI324">
        <v>7.2599999999999998E-2</v>
      </c>
      <c r="AJ324">
        <v>7.3999999999999996E-2</v>
      </c>
      <c r="AK324">
        <v>-0.20449999999999999</v>
      </c>
      <c r="AL324">
        <v>0.66269999999999996</v>
      </c>
      <c r="AM324">
        <v>0.21990000000000001</v>
      </c>
      <c r="AN324">
        <v>0.30719999999999997</v>
      </c>
      <c r="AO324">
        <f t="shared" si="5"/>
        <v>0.35549999999999998</v>
      </c>
      <c r="AQ324">
        <v>1.1705000000000001</v>
      </c>
      <c r="AR324">
        <v>0.34960000000000002</v>
      </c>
      <c r="AS324">
        <v>6.7000000000000002E-3</v>
      </c>
      <c r="AT324">
        <v>4.1599999999999998E-2</v>
      </c>
      <c r="AU324">
        <v>7.3999999999999996E-2</v>
      </c>
      <c r="AV324">
        <v>-0.17330000000000001</v>
      </c>
      <c r="AW324">
        <v>0.51790000000000003</v>
      </c>
      <c r="AX324">
        <v>9.8299999999999998E-2</v>
      </c>
      <c r="AY324">
        <v>0.95299999999999996</v>
      </c>
      <c r="AZ324">
        <v>0.34960000000000002</v>
      </c>
      <c r="BA324">
        <v>0.37980000000000003</v>
      </c>
    </row>
    <row r="325" spans="1:53" x14ac:dyDescent="0.25">
      <c r="A325" t="s">
        <v>1515</v>
      </c>
      <c r="B325" t="s">
        <v>658</v>
      </c>
      <c r="C325" t="s">
        <v>50</v>
      </c>
      <c r="F325" t="s">
        <v>51</v>
      </c>
      <c r="G325" t="s">
        <v>52</v>
      </c>
      <c r="H325">
        <v>1253.5999999999999</v>
      </c>
      <c r="I325">
        <v>6902</v>
      </c>
      <c r="J325">
        <v>104</v>
      </c>
      <c r="K325">
        <v>38.669199999999996</v>
      </c>
      <c r="L325">
        <v>0.874</v>
      </c>
      <c r="M325">
        <v>13.3423</v>
      </c>
      <c r="N325" s="1" t="s">
        <v>1872</v>
      </c>
      <c r="O325">
        <v>0.6048</v>
      </c>
      <c r="P325">
        <v>-7.7100000000000002E-2</v>
      </c>
      <c r="Q325">
        <v>-32.244</v>
      </c>
      <c r="R325">
        <v>4.6100000000000002E-2</v>
      </c>
      <c r="S325">
        <v>2.3900000000000001E-2</v>
      </c>
      <c r="T325">
        <v>-0.21759999999999999</v>
      </c>
      <c r="U325">
        <v>0.2414</v>
      </c>
      <c r="V325">
        <v>0.77500000000000002</v>
      </c>
      <c r="W325">
        <v>323.94850000000002</v>
      </c>
      <c r="X325">
        <v>0.14019999999999999</v>
      </c>
      <c r="Y325">
        <v>1.1835</v>
      </c>
      <c r="Z325">
        <v>0.48299999999999998</v>
      </c>
      <c r="AA325">
        <v>0.70050000000000001</v>
      </c>
      <c r="AB325">
        <v>233.25</v>
      </c>
      <c r="AC325">
        <v>60.904299999999999</v>
      </c>
      <c r="AD325">
        <v>0.79020000000000001</v>
      </c>
      <c r="AE325">
        <v>21.4331</v>
      </c>
      <c r="AF325">
        <v>15.414</v>
      </c>
      <c r="AG325">
        <v>0.51690000000000003</v>
      </c>
      <c r="AH325">
        <v>-3.1699999999999999E-2</v>
      </c>
      <c r="AI325">
        <v>5.4800000000000001E-2</v>
      </c>
      <c r="AJ325">
        <v>7.1499999999999994E-2</v>
      </c>
      <c r="AK325">
        <v>-0.21759999999999999</v>
      </c>
      <c r="AL325">
        <v>0.61760000000000004</v>
      </c>
      <c r="AM325">
        <v>0.18149999999999999</v>
      </c>
      <c r="AN325">
        <v>0.30719999999999997</v>
      </c>
      <c r="AO325">
        <f t="shared" si="5"/>
        <v>0.31040000000000006</v>
      </c>
      <c r="AQ325">
        <v>1.1835</v>
      </c>
      <c r="AR325">
        <v>0.34549999999999997</v>
      </c>
      <c r="AS325">
        <v>5.1000000000000004E-3</v>
      </c>
      <c r="AT325">
        <v>2.63E-2</v>
      </c>
      <c r="AU325">
        <v>7.1499999999999994E-2</v>
      </c>
      <c r="AV325">
        <v>-6.83E-2</v>
      </c>
      <c r="AW325">
        <v>0.49030000000000001</v>
      </c>
      <c r="AX325">
        <v>8.6099999999999996E-2</v>
      </c>
      <c r="AY325">
        <v>0.74319999999999997</v>
      </c>
      <c r="AZ325">
        <v>0.34549999999999997</v>
      </c>
      <c r="BA325">
        <v>0.44569999999999999</v>
      </c>
    </row>
    <row r="326" spans="1:53" x14ac:dyDescent="0.25">
      <c r="A326" t="s">
        <v>1515</v>
      </c>
      <c r="B326" t="s">
        <v>659</v>
      </c>
      <c r="C326" t="s">
        <v>50</v>
      </c>
      <c r="F326" t="s">
        <v>51</v>
      </c>
      <c r="G326" t="s">
        <v>52</v>
      </c>
      <c r="H326">
        <v>1310.5999999999999</v>
      </c>
      <c r="I326">
        <v>6901.9</v>
      </c>
      <c r="J326">
        <v>52.25</v>
      </c>
      <c r="K326">
        <v>27.448899999999998</v>
      </c>
      <c r="L326">
        <v>0.87150000000000005</v>
      </c>
      <c r="M326">
        <v>10.003399999999999</v>
      </c>
      <c r="N326" s="1" t="s">
        <v>1873</v>
      </c>
      <c r="O326">
        <v>0.71020000000000005</v>
      </c>
      <c r="P326">
        <v>-7.6100000000000001E-2</v>
      </c>
      <c r="Q326">
        <v>-16.137799999999999</v>
      </c>
      <c r="R326">
        <v>3.8199999999999998E-2</v>
      </c>
      <c r="S326">
        <v>-1.9E-3</v>
      </c>
      <c r="T326">
        <v>-0.16839999999999999</v>
      </c>
      <c r="U326">
        <v>0.16650000000000001</v>
      </c>
      <c r="V326">
        <v>0.79610000000000003</v>
      </c>
      <c r="W326">
        <v>168.76859999999999</v>
      </c>
      <c r="X326">
        <v>0.14480000000000001</v>
      </c>
      <c r="Y326">
        <v>1.1820999999999999</v>
      </c>
      <c r="Z326">
        <v>0.52529999999999999</v>
      </c>
      <c r="AA326">
        <v>0.65669999999999995</v>
      </c>
      <c r="AB326">
        <v>160.5</v>
      </c>
      <c r="AC326">
        <v>49.763399999999997</v>
      </c>
      <c r="AD326">
        <v>0.8145</v>
      </c>
      <c r="AE326">
        <v>17.122699999999998</v>
      </c>
      <c r="AF326" s="1" t="s">
        <v>1874</v>
      </c>
      <c r="AG326">
        <v>0.73089999999999999</v>
      </c>
      <c r="AH326">
        <v>-4.19E-2</v>
      </c>
      <c r="AI326">
        <v>3.9100000000000003E-2</v>
      </c>
      <c r="AJ326">
        <v>3.9699999999999999E-2</v>
      </c>
      <c r="AK326">
        <v>-0.16839999999999999</v>
      </c>
      <c r="AL326">
        <v>0.66769999999999996</v>
      </c>
      <c r="AM326">
        <v>0.15010000000000001</v>
      </c>
      <c r="AN326">
        <v>0.30719999999999997</v>
      </c>
      <c r="AO326">
        <f t="shared" si="5"/>
        <v>0.36049999999999999</v>
      </c>
      <c r="AQ326">
        <v>1.1820999999999999</v>
      </c>
      <c r="AR326">
        <v>0.3891</v>
      </c>
      <c r="AS326">
        <v>-2.5100000000000001E-2</v>
      </c>
      <c r="AT326">
        <v>2.6599999999999999E-2</v>
      </c>
      <c r="AU326">
        <v>3.9699999999999999E-2</v>
      </c>
      <c r="AV326">
        <v>-9.5399999999999999E-2</v>
      </c>
      <c r="AW326">
        <v>0.6048</v>
      </c>
      <c r="AX326">
        <v>0.10630000000000001</v>
      </c>
      <c r="AY326">
        <v>0.88290000000000002</v>
      </c>
      <c r="AZ326">
        <v>0.3891</v>
      </c>
      <c r="BA326">
        <v>0.32290000000000002</v>
      </c>
    </row>
    <row r="327" spans="1:53" x14ac:dyDescent="0.25">
      <c r="A327" t="s">
        <v>1515</v>
      </c>
      <c r="B327" t="s">
        <v>660</v>
      </c>
      <c r="C327" t="s">
        <v>50</v>
      </c>
      <c r="F327" t="s">
        <v>51</v>
      </c>
      <c r="G327" t="s">
        <v>52</v>
      </c>
      <c r="H327">
        <v>1292.0999999999999</v>
      </c>
      <c r="I327">
        <v>6905.6</v>
      </c>
      <c r="J327">
        <v>142.25</v>
      </c>
      <c r="K327">
        <v>46.200499999999998</v>
      </c>
      <c r="L327">
        <v>0.83750000000000002</v>
      </c>
      <c r="M327">
        <v>15.4147</v>
      </c>
      <c r="N327">
        <v>12.087199999999999</v>
      </c>
      <c r="O327">
        <v>0.58020000000000005</v>
      </c>
      <c r="P327">
        <v>-0.1246</v>
      </c>
      <c r="Q327">
        <v>-71.492099999999994</v>
      </c>
      <c r="R327">
        <v>5.4699999999999999E-2</v>
      </c>
      <c r="S327">
        <v>-1.24E-2</v>
      </c>
      <c r="T327">
        <v>-0.30690000000000001</v>
      </c>
      <c r="U327">
        <v>0.29449999999999998</v>
      </c>
      <c r="V327">
        <v>0.94840000000000002</v>
      </c>
      <c r="W327">
        <v>544.39120000000003</v>
      </c>
      <c r="X327">
        <v>0.16500000000000001</v>
      </c>
      <c r="Y327" s="1" t="s">
        <v>1875</v>
      </c>
      <c r="Z327">
        <v>0.59960000000000002</v>
      </c>
      <c r="AA327">
        <v>0.86399999999999999</v>
      </c>
      <c r="AB327">
        <v>287.75</v>
      </c>
      <c r="AC327">
        <v>67.044399999999996</v>
      </c>
      <c r="AD327">
        <v>0.80449999999999999</v>
      </c>
      <c r="AE327">
        <v>25.0596</v>
      </c>
      <c r="AF327">
        <v>18.054500000000001</v>
      </c>
      <c r="AG327">
        <v>0.69689999999999996</v>
      </c>
      <c r="AH327">
        <v>-7.3899999999999993E-2</v>
      </c>
      <c r="AI327">
        <v>7.0000000000000007E-2</v>
      </c>
      <c r="AJ327">
        <v>5.0900000000000001E-2</v>
      </c>
      <c r="AK327">
        <v>-0.30690000000000001</v>
      </c>
      <c r="AL327">
        <v>0.79100000000000004</v>
      </c>
      <c r="AM327">
        <v>0.21490000000000001</v>
      </c>
      <c r="AN327">
        <v>0.30719999999999997</v>
      </c>
      <c r="AO327">
        <f t="shared" si="5"/>
        <v>0.48380000000000006</v>
      </c>
      <c r="AQ327" s="1" t="s">
        <v>1875</v>
      </c>
      <c r="AR327">
        <v>0.43309999999999998</v>
      </c>
      <c r="AS327">
        <v>-2.3900000000000001E-2</v>
      </c>
      <c r="AT327">
        <v>4.1700000000000001E-2</v>
      </c>
      <c r="AU327">
        <v>5.0900000000000001E-2</v>
      </c>
      <c r="AV327">
        <v>-0.13819999999999999</v>
      </c>
      <c r="AW327">
        <v>0.63549999999999995</v>
      </c>
      <c r="AX327">
        <v>0.12759999999999999</v>
      </c>
      <c r="AY327">
        <v>0.99539999999999995</v>
      </c>
      <c r="AZ327">
        <v>0.43309999999999998</v>
      </c>
      <c r="BA327">
        <v>0.49390000000000001</v>
      </c>
    </row>
    <row r="328" spans="1:53" x14ac:dyDescent="0.25">
      <c r="A328" t="s">
        <v>1515</v>
      </c>
      <c r="B328" t="s">
        <v>661</v>
      </c>
      <c r="C328" t="s">
        <v>50</v>
      </c>
      <c r="F328" t="s">
        <v>51</v>
      </c>
      <c r="G328" t="s">
        <v>52</v>
      </c>
      <c r="H328">
        <v>1332</v>
      </c>
      <c r="I328">
        <v>6910.8</v>
      </c>
      <c r="J328">
        <v>223.25</v>
      </c>
      <c r="K328">
        <v>62.695300000000003</v>
      </c>
      <c r="L328">
        <v>0.7137</v>
      </c>
      <c r="M328">
        <v>22.6252</v>
      </c>
      <c r="N328">
        <v>14.882899999999999</v>
      </c>
      <c r="O328">
        <v>0.7853</v>
      </c>
      <c r="P328">
        <v>-6.5299999999999997E-2</v>
      </c>
      <c r="Q328">
        <v>-58.730899999999998</v>
      </c>
      <c r="R328">
        <v>3.8300000000000001E-2</v>
      </c>
      <c r="S328">
        <v>3.0599999999999999E-2</v>
      </c>
      <c r="T328">
        <v>-0.1976</v>
      </c>
      <c r="U328">
        <v>0.22819999999999999</v>
      </c>
      <c r="V328">
        <v>0.75</v>
      </c>
      <c r="W328">
        <v>674.97360000000003</v>
      </c>
      <c r="X328">
        <v>0.12</v>
      </c>
      <c r="Y328">
        <v>1.1701999999999999</v>
      </c>
      <c r="Z328">
        <v>0.46850000000000003</v>
      </c>
      <c r="AA328">
        <v>0.70169999999999999</v>
      </c>
      <c r="AB328">
        <v>544.25</v>
      </c>
      <c r="AC328">
        <v>87.418599999999998</v>
      </c>
      <c r="AD328">
        <v>0.89500000000000002</v>
      </c>
      <c r="AE328">
        <v>31.078800000000001</v>
      </c>
      <c r="AF328">
        <v>22.9238</v>
      </c>
      <c r="AG328">
        <v>0.68189999999999995</v>
      </c>
      <c r="AH328">
        <v>-2.0500000000000001E-2</v>
      </c>
      <c r="AI328">
        <v>4.9399999999999999E-2</v>
      </c>
      <c r="AJ328">
        <v>6.9699999999999998E-2</v>
      </c>
      <c r="AK328">
        <v>-0.1976</v>
      </c>
      <c r="AL328">
        <v>0.60560000000000003</v>
      </c>
      <c r="AM328">
        <v>0.16109999999999999</v>
      </c>
      <c r="AN328">
        <v>0.30719999999999997</v>
      </c>
      <c r="AO328">
        <f t="shared" si="5"/>
        <v>0.29840000000000005</v>
      </c>
      <c r="AQ328">
        <v>1.1701999999999999</v>
      </c>
      <c r="AR328">
        <v>0.32729999999999998</v>
      </c>
      <c r="AS328">
        <v>1.09E-2</v>
      </c>
      <c r="AT328">
        <v>2.7E-2</v>
      </c>
      <c r="AU328">
        <v>6.9699999999999998E-2</v>
      </c>
      <c r="AV328">
        <v>-9.9599999999999994E-2</v>
      </c>
      <c r="AW328">
        <v>0.50390000000000001</v>
      </c>
      <c r="AX328">
        <v>9.5100000000000004E-2</v>
      </c>
      <c r="AY328">
        <v>0.88270000000000004</v>
      </c>
      <c r="AZ328">
        <v>0.32729999999999998</v>
      </c>
      <c r="BA328">
        <v>0.41049999999999998</v>
      </c>
    </row>
    <row r="329" spans="1:53" x14ac:dyDescent="0.25">
      <c r="A329" t="s">
        <v>1515</v>
      </c>
      <c r="B329" s="3" t="s">
        <v>662</v>
      </c>
      <c r="C329" t="s">
        <v>50</v>
      </c>
      <c r="F329" t="s">
        <v>51</v>
      </c>
      <c r="G329" t="s">
        <v>52</v>
      </c>
      <c r="H329">
        <v>1437.4</v>
      </c>
      <c r="I329">
        <v>6917.3</v>
      </c>
      <c r="J329">
        <v>312.75</v>
      </c>
      <c r="K329">
        <v>74.212100000000007</v>
      </c>
      <c r="L329">
        <v>0.71360000000000001</v>
      </c>
      <c r="M329">
        <v>28.2409</v>
      </c>
      <c r="N329">
        <v>16.381900000000002</v>
      </c>
      <c r="O329">
        <v>0.83169999999999999</v>
      </c>
      <c r="P329">
        <v>1.0800000000000001E-2</v>
      </c>
      <c r="Q329">
        <v>13.584300000000001</v>
      </c>
      <c r="R329">
        <v>2.0899999999999998E-2</v>
      </c>
      <c r="S329">
        <v>6.6100000000000006E-2</v>
      </c>
      <c r="T329">
        <v>-7.8200000000000006E-2</v>
      </c>
      <c r="U329">
        <v>0.14430000000000001</v>
      </c>
      <c r="V329">
        <v>0.49559999999999998</v>
      </c>
      <c r="W329">
        <v>622.03330000000005</v>
      </c>
      <c r="X329">
        <v>6.5100000000000005E-2</v>
      </c>
      <c r="Y329">
        <v>0.79930000000000001</v>
      </c>
      <c r="Z329">
        <v>0.35659999999999997</v>
      </c>
      <c r="AA329">
        <v>0.44280000000000003</v>
      </c>
      <c r="AB329">
        <v>672.25</v>
      </c>
      <c r="AC329">
        <v>97.895099999999999</v>
      </c>
      <c r="AD329">
        <v>0.88149999999999995</v>
      </c>
      <c r="AE329">
        <v>36.601100000000002</v>
      </c>
      <c r="AF329">
        <v>25.145399999999999</v>
      </c>
      <c r="AG329">
        <v>0.73</v>
      </c>
      <c r="AH329">
        <v>2.92E-2</v>
      </c>
      <c r="AI329">
        <v>2.5499999999999998E-2</v>
      </c>
      <c r="AJ329">
        <v>8.2600000000000007E-2</v>
      </c>
      <c r="AK329">
        <v>-7.8200000000000006E-2</v>
      </c>
      <c r="AL329">
        <v>0.43669999999999998</v>
      </c>
      <c r="AM329">
        <v>7.6999999999999999E-2</v>
      </c>
      <c r="AN329">
        <v>0.30719999999999997</v>
      </c>
      <c r="AO329">
        <f t="shared" si="5"/>
        <v>0.1295</v>
      </c>
      <c r="AQ329">
        <v>0.79930000000000001</v>
      </c>
      <c r="AR329">
        <v>0.28510000000000002</v>
      </c>
      <c r="AS329">
        <v>4.53E-2</v>
      </c>
      <c r="AT329">
        <v>1.6799999999999999E-2</v>
      </c>
      <c r="AU329">
        <v>8.2600000000000007E-2</v>
      </c>
      <c r="AV329">
        <v>-4.1999999999999997E-3</v>
      </c>
      <c r="AW329">
        <v>0.38519999999999999</v>
      </c>
      <c r="AX329">
        <v>4.1399999999999999E-2</v>
      </c>
      <c r="AY329">
        <v>0.58830000000000005</v>
      </c>
      <c r="AZ329">
        <v>0.28510000000000002</v>
      </c>
      <c r="BA329">
        <v>0.46560000000000001</v>
      </c>
    </row>
    <row r="330" spans="1:53" x14ac:dyDescent="0.25">
      <c r="A330" t="s">
        <v>1515</v>
      </c>
      <c r="B330" t="s">
        <v>663</v>
      </c>
      <c r="C330" t="s">
        <v>50</v>
      </c>
      <c r="F330" t="s">
        <v>51</v>
      </c>
      <c r="G330" t="s">
        <v>52</v>
      </c>
      <c r="H330">
        <v>1231.2</v>
      </c>
      <c r="I330">
        <v>6911.8</v>
      </c>
      <c r="J330">
        <v>137</v>
      </c>
      <c r="K330">
        <v>44.976100000000002</v>
      </c>
      <c r="L330">
        <v>0.85109999999999997</v>
      </c>
      <c r="M330">
        <v>16.614100000000001</v>
      </c>
      <c r="N330">
        <v>12.0527</v>
      </c>
      <c r="O330">
        <v>0.64059999999999995</v>
      </c>
      <c r="P330">
        <v>-7.6999999999999999E-2</v>
      </c>
      <c r="Q330">
        <v>-42.5929</v>
      </c>
      <c r="R330">
        <v>3.7100000000000001E-2</v>
      </c>
      <c r="S330">
        <v>-1.1999999999999999E-3</v>
      </c>
      <c r="T330">
        <v>-0.1537</v>
      </c>
      <c r="U330">
        <v>0.15260000000000001</v>
      </c>
      <c r="V330">
        <v>0.75770000000000004</v>
      </c>
      <c r="W330">
        <v>418.98950000000002</v>
      </c>
      <c r="X330">
        <v>0.1157</v>
      </c>
      <c r="Y330">
        <v>1.0043</v>
      </c>
      <c r="Z330">
        <v>0.53039999999999998</v>
      </c>
      <c r="AA330">
        <v>0.47389999999999999</v>
      </c>
      <c r="AB330">
        <v>349</v>
      </c>
      <c r="AC330">
        <v>70.5291</v>
      </c>
      <c r="AD330">
        <v>0.88170000000000004</v>
      </c>
      <c r="AE330">
        <v>25.383800000000001</v>
      </c>
      <c r="AF330">
        <v>18.819900000000001</v>
      </c>
      <c r="AG330">
        <v>0.61719999999999997</v>
      </c>
      <c r="AH330">
        <v>-2.5100000000000001E-2</v>
      </c>
      <c r="AI330">
        <v>5.3900000000000003E-2</v>
      </c>
      <c r="AJ330">
        <v>7.6899999999999996E-2</v>
      </c>
      <c r="AK330">
        <v>-0.1537</v>
      </c>
      <c r="AL330">
        <v>0.59950000000000003</v>
      </c>
      <c r="AM330">
        <v>0.16339999999999999</v>
      </c>
      <c r="AN330">
        <v>0.30719999999999997</v>
      </c>
      <c r="AO330">
        <f t="shared" si="5"/>
        <v>0.29230000000000006</v>
      </c>
      <c r="AQ330">
        <v>1.0043</v>
      </c>
      <c r="AR330">
        <v>0.32400000000000001</v>
      </c>
      <c r="AS330">
        <v>8.8000000000000005E-3</v>
      </c>
      <c r="AT330">
        <v>3.1600000000000003E-2</v>
      </c>
      <c r="AU330">
        <v>7.6899999999999996E-2</v>
      </c>
      <c r="AV330">
        <v>-0.1502</v>
      </c>
      <c r="AW330">
        <v>0.49630000000000002</v>
      </c>
      <c r="AX330">
        <v>9.1800000000000007E-2</v>
      </c>
      <c r="AY330">
        <v>0.99939999999999996</v>
      </c>
      <c r="AZ330">
        <v>0.32400000000000001</v>
      </c>
      <c r="BA330">
        <v>0.39229999999999998</v>
      </c>
    </row>
    <row r="331" spans="1:53" x14ac:dyDescent="0.25">
      <c r="A331" t="s">
        <v>1515</v>
      </c>
      <c r="B331" t="s">
        <v>664</v>
      </c>
      <c r="C331" t="s">
        <v>50</v>
      </c>
      <c r="F331" t="s">
        <v>51</v>
      </c>
      <c r="G331" t="s">
        <v>52</v>
      </c>
      <c r="H331">
        <v>1398.9</v>
      </c>
      <c r="I331">
        <v>6909.5</v>
      </c>
      <c r="J331">
        <v>224.25</v>
      </c>
      <c r="K331">
        <v>58.538200000000003</v>
      </c>
      <c r="L331">
        <v>0.82240000000000002</v>
      </c>
      <c r="M331">
        <v>22.847300000000001</v>
      </c>
      <c r="N331" s="1" t="s">
        <v>1876</v>
      </c>
      <c r="O331">
        <v>0.84399999999999997</v>
      </c>
      <c r="P331">
        <v>-8.0199999999999994E-2</v>
      </c>
      <c r="Q331">
        <v>-71.965199999999996</v>
      </c>
      <c r="R331">
        <v>5.1499999999999997E-2</v>
      </c>
      <c r="S331">
        <v>2.7300000000000001E-2</v>
      </c>
      <c r="T331">
        <v>-0.22520000000000001</v>
      </c>
      <c r="U331">
        <v>0.2525</v>
      </c>
      <c r="V331">
        <v>0.76729999999999998</v>
      </c>
      <c r="W331">
        <v>688.25139999999999</v>
      </c>
      <c r="X331">
        <v>0.1603</v>
      </c>
      <c r="Y331" s="1" t="s">
        <v>1877</v>
      </c>
      <c r="Z331">
        <v>0.4365</v>
      </c>
      <c r="AA331">
        <v>0.79410000000000003</v>
      </c>
      <c r="AB331">
        <v>547.75</v>
      </c>
      <c r="AC331">
        <v>88.300299999999993</v>
      </c>
      <c r="AD331">
        <v>0.88280000000000003</v>
      </c>
      <c r="AE331">
        <v>32.621299999999998</v>
      </c>
      <c r="AF331">
        <v>20.559799999999999</v>
      </c>
      <c r="AG331">
        <v>0.77829999999999999</v>
      </c>
      <c r="AH331">
        <v>-1.6500000000000001E-2</v>
      </c>
      <c r="AI331">
        <v>6.4600000000000005E-2</v>
      </c>
      <c r="AJ331">
        <v>8.3900000000000002E-2</v>
      </c>
      <c r="AK331">
        <v>-0.22520000000000001</v>
      </c>
      <c r="AL331">
        <v>0.56999999999999995</v>
      </c>
      <c r="AM331">
        <v>0.20069999999999999</v>
      </c>
      <c r="AN331">
        <v>0.30719999999999997</v>
      </c>
      <c r="AO331">
        <f t="shared" si="5"/>
        <v>0.26279999999999998</v>
      </c>
      <c r="AQ331" s="1" t="s">
        <v>1877</v>
      </c>
      <c r="AR331">
        <v>0.29459999999999997</v>
      </c>
      <c r="AS331">
        <v>2.76E-2</v>
      </c>
      <c r="AT331">
        <v>2.1700000000000001E-2</v>
      </c>
      <c r="AU331">
        <v>8.3900000000000002E-2</v>
      </c>
      <c r="AV331">
        <v>-4.8599999999999997E-2</v>
      </c>
      <c r="AW331">
        <v>0.43340000000000001</v>
      </c>
      <c r="AX331">
        <v>6.8699999999999997E-2</v>
      </c>
      <c r="AY331">
        <v>0.71</v>
      </c>
      <c r="AZ331">
        <v>0.29459999999999997</v>
      </c>
      <c r="BA331">
        <v>0.40760000000000002</v>
      </c>
    </row>
    <row r="332" spans="1:53" x14ac:dyDescent="0.25">
      <c r="A332" t="s">
        <v>1515</v>
      </c>
      <c r="B332" t="s">
        <v>665</v>
      </c>
      <c r="C332" t="s">
        <v>50</v>
      </c>
      <c r="F332" t="s">
        <v>51</v>
      </c>
      <c r="G332" t="s">
        <v>52</v>
      </c>
      <c r="H332">
        <v>1256.4000000000001</v>
      </c>
      <c r="I332">
        <v>6922</v>
      </c>
      <c r="J332">
        <v>193.25</v>
      </c>
      <c r="K332">
        <v>57.7393</v>
      </c>
      <c r="L332">
        <v>0.72840000000000005</v>
      </c>
      <c r="M332">
        <v>22.2455</v>
      </c>
      <c r="N332" s="1" t="s">
        <v>1878</v>
      </c>
      <c r="O332">
        <v>0.86419999999999997</v>
      </c>
      <c r="P332">
        <v>-5.0700000000000002E-2</v>
      </c>
      <c r="Q332">
        <v>-39.065899999999999</v>
      </c>
      <c r="R332">
        <v>4.0800000000000003E-2</v>
      </c>
      <c r="S332">
        <v>4.24E-2</v>
      </c>
      <c r="T332">
        <v>-0.18959999999999999</v>
      </c>
      <c r="U332">
        <v>0.23200000000000001</v>
      </c>
      <c r="V332">
        <v>0.72570000000000001</v>
      </c>
      <c r="W332">
        <v>559.53399999999999</v>
      </c>
      <c r="X332">
        <v>0.11890000000000001</v>
      </c>
      <c r="Y332">
        <v>1.0964</v>
      </c>
      <c r="Z332">
        <v>0.49020000000000002</v>
      </c>
      <c r="AA332">
        <v>0.60619999999999996</v>
      </c>
      <c r="AB332">
        <v>453.5</v>
      </c>
      <c r="AC332">
        <v>80.906099999999995</v>
      </c>
      <c r="AD332">
        <v>0.87060000000000004</v>
      </c>
      <c r="AE332">
        <v>28.543099999999999</v>
      </c>
      <c r="AF332">
        <v>21.7348</v>
      </c>
      <c r="AG332">
        <v>0.58550000000000002</v>
      </c>
      <c r="AH332">
        <v>-4.0000000000000002E-4</v>
      </c>
      <c r="AI332">
        <v>5.3900000000000003E-2</v>
      </c>
      <c r="AJ332">
        <v>7.9500000000000001E-2</v>
      </c>
      <c r="AK332">
        <v>-0.18959999999999999</v>
      </c>
      <c r="AL332">
        <v>0.56240000000000001</v>
      </c>
      <c r="AM332">
        <v>0.1696</v>
      </c>
      <c r="AN332">
        <v>0.30719999999999997</v>
      </c>
      <c r="AO332">
        <f t="shared" si="5"/>
        <v>0.25520000000000004</v>
      </c>
      <c r="AQ332">
        <v>1.0964</v>
      </c>
      <c r="AR332">
        <v>0.31090000000000001</v>
      </c>
      <c r="AS332">
        <v>3.6799999999999999E-2</v>
      </c>
      <c r="AT332">
        <v>2.3900000000000001E-2</v>
      </c>
      <c r="AU332">
        <v>7.9500000000000001E-2</v>
      </c>
      <c r="AV332">
        <v>-6.7799999999999999E-2</v>
      </c>
      <c r="AW332">
        <v>0.44159999999999999</v>
      </c>
      <c r="AX332">
        <v>7.2400000000000006E-2</v>
      </c>
      <c r="AY332">
        <v>0.72740000000000005</v>
      </c>
      <c r="AZ332">
        <v>0.31090000000000001</v>
      </c>
      <c r="BA332">
        <v>0.42420000000000002</v>
      </c>
    </row>
    <row r="333" spans="1:53" x14ac:dyDescent="0.25">
      <c r="A333" t="s">
        <v>1515</v>
      </c>
      <c r="B333" t="s">
        <v>666</v>
      </c>
      <c r="C333" t="s">
        <v>50</v>
      </c>
      <c r="F333" t="s">
        <v>51</v>
      </c>
      <c r="G333" t="s">
        <v>52</v>
      </c>
      <c r="H333">
        <v>1313.5</v>
      </c>
      <c r="I333">
        <v>6914</v>
      </c>
      <c r="J333">
        <v>56.5</v>
      </c>
      <c r="K333">
        <v>28.2303</v>
      </c>
      <c r="L333">
        <v>0.89090000000000003</v>
      </c>
      <c r="M333">
        <v>10.1807</v>
      </c>
      <c r="N333" s="1" t="s">
        <v>1879</v>
      </c>
      <c r="O333">
        <v>0.66400000000000003</v>
      </c>
      <c r="P333">
        <v>-0.1087</v>
      </c>
      <c r="Q333">
        <v>-24.675999999999998</v>
      </c>
      <c r="R333">
        <v>4.99E-2</v>
      </c>
      <c r="S333">
        <v>-5.0000000000000001E-3</v>
      </c>
      <c r="T333">
        <v>-0.2281</v>
      </c>
      <c r="U333">
        <v>0.22309999999999999</v>
      </c>
      <c r="V333">
        <v>0.89359999999999995</v>
      </c>
      <c r="W333">
        <v>202.83869999999999</v>
      </c>
      <c r="X333">
        <v>0.16650000000000001</v>
      </c>
      <c r="Y333" s="1" t="s">
        <v>1880</v>
      </c>
      <c r="Z333">
        <v>0.49380000000000002</v>
      </c>
      <c r="AA333">
        <v>0.75729999999999997</v>
      </c>
      <c r="AB333">
        <v>156.25</v>
      </c>
      <c r="AC333">
        <v>47.867699999999999</v>
      </c>
      <c r="AD333">
        <v>0.8569</v>
      </c>
      <c r="AE333">
        <v>17.706</v>
      </c>
      <c r="AF333" s="1" t="s">
        <v>1881</v>
      </c>
      <c r="AG333">
        <v>0.74639999999999995</v>
      </c>
      <c r="AH333">
        <v>-4.2500000000000003E-2</v>
      </c>
      <c r="AI333">
        <v>6.4799999999999996E-2</v>
      </c>
      <c r="AJ333">
        <v>5.6899999999999999E-2</v>
      </c>
      <c r="AK333">
        <v>-0.2281</v>
      </c>
      <c r="AL333">
        <v>0.67649999999999999</v>
      </c>
      <c r="AM333">
        <v>0.2102</v>
      </c>
      <c r="AN333">
        <v>0.30719999999999997</v>
      </c>
      <c r="AO333">
        <f t="shared" si="5"/>
        <v>0.36930000000000002</v>
      </c>
      <c r="AQ333" s="1" t="s">
        <v>1880</v>
      </c>
      <c r="AR333">
        <v>0.41849999999999998</v>
      </c>
      <c r="AS333">
        <v>-5.0000000000000001E-3</v>
      </c>
      <c r="AT333">
        <v>3.5700000000000003E-2</v>
      </c>
      <c r="AU333">
        <v>5.6899999999999999E-2</v>
      </c>
      <c r="AV333">
        <v>-0.1381</v>
      </c>
      <c r="AW333">
        <v>0.55359999999999998</v>
      </c>
      <c r="AX333">
        <v>0.1082</v>
      </c>
      <c r="AY333">
        <v>1.0109999999999999</v>
      </c>
      <c r="AZ333">
        <v>0.41849999999999998</v>
      </c>
      <c r="BA333">
        <v>0.35680000000000001</v>
      </c>
    </row>
    <row r="334" spans="1:53" x14ac:dyDescent="0.25">
      <c r="A334" t="s">
        <v>1515</v>
      </c>
      <c r="B334" t="s">
        <v>667</v>
      </c>
      <c r="C334" t="s">
        <v>50</v>
      </c>
      <c r="F334" t="s">
        <v>51</v>
      </c>
      <c r="G334" t="s">
        <v>52</v>
      </c>
      <c r="H334">
        <v>1305.8</v>
      </c>
      <c r="I334">
        <v>6924.5</v>
      </c>
      <c r="J334">
        <v>186.25</v>
      </c>
      <c r="K334">
        <v>65.526799999999994</v>
      </c>
      <c r="L334">
        <v>0.54510000000000003</v>
      </c>
      <c r="M334">
        <v>26.131599999999999</v>
      </c>
      <c r="N334">
        <v>11.814</v>
      </c>
      <c r="O334">
        <v>0.90910000000000002</v>
      </c>
      <c r="P334">
        <v>-9.7900000000000001E-2</v>
      </c>
      <c r="Q334">
        <v>-73.505700000000004</v>
      </c>
      <c r="R334">
        <v>5.4399999999999997E-2</v>
      </c>
      <c r="S334">
        <v>2.2000000000000001E-3</v>
      </c>
      <c r="T334">
        <v>-0.35539999999999999</v>
      </c>
      <c r="U334">
        <v>0.35759999999999997</v>
      </c>
      <c r="V334">
        <v>0.8831</v>
      </c>
      <c r="W334">
        <v>663.19380000000001</v>
      </c>
      <c r="X334">
        <v>0.17380000000000001</v>
      </c>
      <c r="Y334" s="1" t="s">
        <v>1882</v>
      </c>
      <c r="Z334">
        <v>0.54300000000000004</v>
      </c>
      <c r="AA334">
        <v>1.0525</v>
      </c>
      <c r="AB334">
        <v>400.75</v>
      </c>
      <c r="AC334">
        <v>87.790199999999999</v>
      </c>
      <c r="AD334">
        <v>0.65339999999999998</v>
      </c>
      <c r="AE334">
        <v>34.187800000000003</v>
      </c>
      <c r="AF334">
        <v>18.156700000000001</v>
      </c>
      <c r="AG334">
        <v>0.85799999999999998</v>
      </c>
      <c r="AH334">
        <v>-5.62E-2</v>
      </c>
      <c r="AI334">
        <v>5.9299999999999999E-2</v>
      </c>
      <c r="AJ334">
        <v>5.67E-2</v>
      </c>
      <c r="AK334">
        <v>-0.35539999999999999</v>
      </c>
      <c r="AL334">
        <v>0.748</v>
      </c>
      <c r="AM334">
        <v>0.18770000000000001</v>
      </c>
      <c r="AN334">
        <v>0.30719999999999997</v>
      </c>
      <c r="AO334">
        <f t="shared" si="5"/>
        <v>0.44080000000000003</v>
      </c>
      <c r="AQ334" s="1" t="s">
        <v>1882</v>
      </c>
      <c r="AR334">
        <v>0.41439999999999999</v>
      </c>
      <c r="AS334">
        <v>-1.9599999999999999E-2</v>
      </c>
      <c r="AT334">
        <v>3.3799999999999997E-2</v>
      </c>
      <c r="AU334">
        <v>5.67E-2</v>
      </c>
      <c r="AV334">
        <v>-0.14299999999999999</v>
      </c>
      <c r="AW334">
        <v>0.62939999999999996</v>
      </c>
      <c r="AX334">
        <v>9.7699999999999995E-2</v>
      </c>
      <c r="AY334">
        <v>0.97589999999999999</v>
      </c>
      <c r="AZ334">
        <v>0.41439999999999999</v>
      </c>
      <c r="BA334">
        <v>0.46650000000000003</v>
      </c>
    </row>
    <row r="335" spans="1:53" x14ac:dyDescent="0.25">
      <c r="A335" t="s">
        <v>1515</v>
      </c>
      <c r="B335" t="s">
        <v>668</v>
      </c>
      <c r="C335" t="s">
        <v>50</v>
      </c>
      <c r="F335" t="s">
        <v>51</v>
      </c>
      <c r="G335" t="s">
        <v>52</v>
      </c>
      <c r="H335">
        <v>1357.8</v>
      </c>
      <c r="I335">
        <v>6923.9</v>
      </c>
      <c r="J335">
        <v>249.75</v>
      </c>
      <c r="K335">
        <v>60.8977</v>
      </c>
      <c r="L335">
        <v>0.84630000000000005</v>
      </c>
      <c r="M335">
        <v>21.012799999999999</v>
      </c>
      <c r="N335">
        <v>15.241199999999999</v>
      </c>
      <c r="O335">
        <v>0.62809999999999999</v>
      </c>
      <c r="P335">
        <v>-7.2300000000000003E-2</v>
      </c>
      <c r="Q335">
        <v>-72.671000000000006</v>
      </c>
      <c r="R335">
        <v>4.9599999999999998E-2</v>
      </c>
      <c r="S335">
        <v>2.7900000000000001E-2</v>
      </c>
      <c r="T335">
        <v>-0.2218</v>
      </c>
      <c r="U335">
        <v>0.24959999999999999</v>
      </c>
      <c r="V335">
        <v>0.76919999999999999</v>
      </c>
      <c r="W335">
        <v>773.04610000000002</v>
      </c>
      <c r="X335">
        <v>0.1666</v>
      </c>
      <c r="Y335" s="1" t="s">
        <v>1883</v>
      </c>
      <c r="Z335">
        <v>0.46750000000000003</v>
      </c>
      <c r="AA335">
        <v>0.7984</v>
      </c>
      <c r="AB335">
        <v>557</v>
      </c>
      <c r="AC335">
        <v>89.155199999999994</v>
      </c>
      <c r="AD335">
        <v>0.88060000000000005</v>
      </c>
      <c r="AE335">
        <v>29.404900000000001</v>
      </c>
      <c r="AF335">
        <v>25.3081</v>
      </c>
      <c r="AG335">
        <v>0.43430000000000002</v>
      </c>
      <c r="AH335">
        <v>-2.1399999999999999E-2</v>
      </c>
      <c r="AI335">
        <v>6.0400000000000002E-2</v>
      </c>
      <c r="AJ335">
        <v>7.0999999999999994E-2</v>
      </c>
      <c r="AK335">
        <v>-0.2218</v>
      </c>
      <c r="AL335">
        <v>0.61129999999999995</v>
      </c>
      <c r="AM335">
        <v>0.1915</v>
      </c>
      <c r="AN335">
        <v>0.30719999999999997</v>
      </c>
      <c r="AO335">
        <f t="shared" si="5"/>
        <v>0.30409999999999998</v>
      </c>
      <c r="AQ335" s="1" t="s">
        <v>1883</v>
      </c>
      <c r="AR335">
        <v>0.3548</v>
      </c>
      <c r="AS335">
        <v>2.0299999999999999E-2</v>
      </c>
      <c r="AT335">
        <v>2.7699999999999999E-2</v>
      </c>
      <c r="AU335">
        <v>7.0999999999999994E-2</v>
      </c>
      <c r="AV335">
        <v>-0.1091</v>
      </c>
      <c r="AW335">
        <v>0.48199999999999998</v>
      </c>
      <c r="AX335">
        <v>8.2900000000000001E-2</v>
      </c>
      <c r="AY335">
        <v>0.84570000000000001</v>
      </c>
      <c r="AZ335">
        <v>0.3548</v>
      </c>
      <c r="BA335">
        <v>0.44790000000000002</v>
      </c>
    </row>
    <row r="336" spans="1:53" x14ac:dyDescent="0.25">
      <c r="A336" t="s">
        <v>1515</v>
      </c>
      <c r="B336" t="s">
        <v>669</v>
      </c>
      <c r="C336" t="s">
        <v>50</v>
      </c>
      <c r="F336" t="s">
        <v>51</v>
      </c>
      <c r="G336" t="s">
        <v>52</v>
      </c>
      <c r="H336">
        <v>1210.2</v>
      </c>
      <c r="I336">
        <v>6922.2</v>
      </c>
      <c r="J336">
        <v>155.5</v>
      </c>
      <c r="K336">
        <v>51.308500000000002</v>
      </c>
      <c r="L336">
        <v>0.74229999999999996</v>
      </c>
      <c r="M336">
        <v>17.409700000000001</v>
      </c>
      <c r="N336" s="1" t="s">
        <v>1884</v>
      </c>
      <c r="O336">
        <v>0.75490000000000002</v>
      </c>
      <c r="P336">
        <v>-3.7199999999999997E-2</v>
      </c>
      <c r="Q336">
        <v>-23.384499999999999</v>
      </c>
      <c r="R336">
        <v>4.0599999999999997E-2</v>
      </c>
      <c r="S336">
        <v>5.2499999999999998E-2</v>
      </c>
      <c r="T336">
        <v>-0.12970000000000001</v>
      </c>
      <c r="U336">
        <v>0.18210000000000001</v>
      </c>
      <c r="V336">
        <v>0.63759999999999994</v>
      </c>
      <c r="W336">
        <v>401.04</v>
      </c>
      <c r="X336">
        <v>0.128</v>
      </c>
      <c r="Y336">
        <v>0.95709999999999995</v>
      </c>
      <c r="Z336">
        <v>0.38940000000000002</v>
      </c>
      <c r="AA336">
        <v>0.56769999999999998</v>
      </c>
      <c r="AB336">
        <v>478.5</v>
      </c>
      <c r="AC336">
        <v>80.648899999999998</v>
      </c>
      <c r="AD336">
        <v>0.92449999999999999</v>
      </c>
      <c r="AE336">
        <v>27.0669</v>
      </c>
      <c r="AF336">
        <v>22.864100000000001</v>
      </c>
      <c r="AG336">
        <v>0.56679999999999997</v>
      </c>
      <c r="AH336">
        <v>1E-3</v>
      </c>
      <c r="AI336">
        <v>4.2500000000000003E-2</v>
      </c>
      <c r="AJ336">
        <v>7.22E-2</v>
      </c>
      <c r="AK336">
        <v>-0.12970000000000001</v>
      </c>
      <c r="AL336">
        <v>0.51519999999999999</v>
      </c>
      <c r="AM336">
        <v>0.1331</v>
      </c>
      <c r="AN336">
        <v>0.30719999999999997</v>
      </c>
      <c r="AO336">
        <f t="shared" si="5"/>
        <v>0.20800000000000002</v>
      </c>
      <c r="AQ336">
        <v>0.95709999999999995</v>
      </c>
      <c r="AR336">
        <v>0.32400000000000001</v>
      </c>
      <c r="AS336">
        <v>1.9699999999999999E-2</v>
      </c>
      <c r="AT336">
        <v>2.8799999999999999E-2</v>
      </c>
      <c r="AU336">
        <v>7.22E-2</v>
      </c>
      <c r="AV336">
        <v>-7.8799999999999995E-2</v>
      </c>
      <c r="AW336">
        <v>0.45540000000000003</v>
      </c>
      <c r="AX336">
        <v>8.6599999999999996E-2</v>
      </c>
      <c r="AY336">
        <v>0.76859999999999995</v>
      </c>
      <c r="AZ336">
        <v>0.32400000000000001</v>
      </c>
      <c r="BA336">
        <v>0.3246</v>
      </c>
    </row>
    <row r="337" spans="1:53" x14ac:dyDescent="0.25">
      <c r="A337" t="s">
        <v>1515</v>
      </c>
      <c r="B337" t="s">
        <v>670</v>
      </c>
      <c r="C337" t="s">
        <v>50</v>
      </c>
      <c r="F337" t="s">
        <v>51</v>
      </c>
      <c r="G337" t="s">
        <v>52</v>
      </c>
      <c r="H337">
        <v>1289.5999999999999</v>
      </c>
      <c r="I337">
        <v>6926.6</v>
      </c>
      <c r="J337">
        <v>164</v>
      </c>
      <c r="K337">
        <v>52.866</v>
      </c>
      <c r="L337">
        <v>0.73740000000000006</v>
      </c>
      <c r="M337">
        <v>19.671299999999999</v>
      </c>
      <c r="N337">
        <v>12.1623</v>
      </c>
      <c r="O337">
        <v>0.83240000000000003</v>
      </c>
      <c r="P337">
        <v>-6.6799999999999998E-2</v>
      </c>
      <c r="Q337">
        <v>-44.108800000000002</v>
      </c>
      <c r="R337">
        <v>4.19E-2</v>
      </c>
      <c r="S337">
        <v>2.3800000000000002E-2</v>
      </c>
      <c r="T337">
        <v>-0.20430000000000001</v>
      </c>
      <c r="U337">
        <v>0.2281</v>
      </c>
      <c r="V337">
        <v>0.7984</v>
      </c>
      <c r="W337">
        <v>526.95479999999998</v>
      </c>
      <c r="X337">
        <v>0.1263</v>
      </c>
      <c r="Y337" s="1" t="s">
        <v>1885</v>
      </c>
      <c r="Z337">
        <v>0.50429999999999997</v>
      </c>
      <c r="AA337">
        <v>0.70850000000000002</v>
      </c>
      <c r="AB337">
        <v>407.5</v>
      </c>
      <c r="AC337">
        <v>77.320499999999996</v>
      </c>
      <c r="AD337">
        <v>0.85650000000000004</v>
      </c>
      <c r="AE337">
        <v>28.857900000000001</v>
      </c>
      <c r="AF337">
        <v>18.738399999999999</v>
      </c>
      <c r="AG337">
        <v>0.745</v>
      </c>
      <c r="AH337">
        <v>-2.0299999999999999E-2</v>
      </c>
      <c r="AI337">
        <v>5.6800000000000003E-2</v>
      </c>
      <c r="AJ337">
        <v>9.0200000000000002E-2</v>
      </c>
      <c r="AK337">
        <v>-0.20430000000000001</v>
      </c>
      <c r="AL337">
        <v>0.65300000000000002</v>
      </c>
      <c r="AM337">
        <v>0.17430000000000001</v>
      </c>
      <c r="AN337">
        <v>0.30719999999999997</v>
      </c>
      <c r="AO337">
        <f t="shared" si="5"/>
        <v>0.34580000000000005</v>
      </c>
      <c r="AQ337" s="1" t="s">
        <v>1885</v>
      </c>
      <c r="AR337">
        <v>0.36209999999999998</v>
      </c>
      <c r="AS337">
        <v>1.12E-2</v>
      </c>
      <c r="AT337">
        <v>4.2000000000000003E-2</v>
      </c>
      <c r="AU337">
        <v>9.0200000000000002E-2</v>
      </c>
      <c r="AV337">
        <v>-0.1038</v>
      </c>
      <c r="AW337">
        <v>0.5544</v>
      </c>
      <c r="AX337">
        <v>0.1268</v>
      </c>
      <c r="AY337">
        <v>0.94889999999999997</v>
      </c>
      <c r="AZ337">
        <v>0.36209999999999998</v>
      </c>
      <c r="BA337">
        <v>0.4012</v>
      </c>
    </row>
    <row r="338" spans="1:53" x14ac:dyDescent="0.25">
      <c r="A338" t="s">
        <v>1515</v>
      </c>
      <c r="B338" t="s">
        <v>671</v>
      </c>
      <c r="C338" t="s">
        <v>50</v>
      </c>
      <c r="F338" t="s">
        <v>51</v>
      </c>
      <c r="G338" t="s">
        <v>52</v>
      </c>
      <c r="H338">
        <v>1398.1</v>
      </c>
      <c r="I338">
        <v>6927.9</v>
      </c>
      <c r="J338">
        <v>131</v>
      </c>
      <c r="K338">
        <v>45.0488</v>
      </c>
      <c r="L338">
        <v>0.81120000000000003</v>
      </c>
      <c r="M338">
        <v>15.795199999999999</v>
      </c>
      <c r="N338" s="1" t="s">
        <v>1886</v>
      </c>
      <c r="O338">
        <v>0.6966</v>
      </c>
      <c r="P338">
        <v>-7.0000000000000001E-3</v>
      </c>
      <c r="Q338">
        <v>-3.6585000000000001</v>
      </c>
      <c r="R338">
        <v>2.0299999999999999E-2</v>
      </c>
      <c r="S338">
        <v>4.3700000000000003E-2</v>
      </c>
      <c r="T338">
        <v>-5.8599999999999999E-2</v>
      </c>
      <c r="U338">
        <v>0.1022</v>
      </c>
      <c r="V338">
        <v>0.5706</v>
      </c>
      <c r="W338">
        <v>299.58260000000001</v>
      </c>
      <c r="X338">
        <v>6.4699999999999994E-2</v>
      </c>
      <c r="Y338">
        <v>0.72360000000000002</v>
      </c>
      <c r="Z338">
        <v>0.41449999999999998</v>
      </c>
      <c r="AA338">
        <v>0.30909999999999999</v>
      </c>
      <c r="AB338">
        <v>375</v>
      </c>
      <c r="AC338">
        <v>72.5154</v>
      </c>
      <c r="AD338">
        <v>0.8962</v>
      </c>
      <c r="AE338">
        <v>25.6098</v>
      </c>
      <c r="AF338">
        <v>19</v>
      </c>
      <c r="AG338">
        <v>0.66039999999999999</v>
      </c>
      <c r="AH338">
        <v>1.9199999999999998E-2</v>
      </c>
      <c r="AI338">
        <v>2.9700000000000001E-2</v>
      </c>
      <c r="AJ338">
        <v>8.0799999999999997E-2</v>
      </c>
      <c r="AK338">
        <v>-5.8599999999999999E-2</v>
      </c>
      <c r="AL338">
        <v>0.4874</v>
      </c>
      <c r="AM338">
        <v>9.1200000000000003E-2</v>
      </c>
      <c r="AN338">
        <v>0.30719999999999997</v>
      </c>
      <c r="AO338">
        <f t="shared" si="5"/>
        <v>0.18020000000000003</v>
      </c>
      <c r="AQ338">
        <v>0.72360000000000002</v>
      </c>
      <c r="AR338">
        <v>0.31390000000000001</v>
      </c>
      <c r="AS338">
        <v>3.3300000000000003E-2</v>
      </c>
      <c r="AT338">
        <v>2.3900000000000001E-2</v>
      </c>
      <c r="AU338">
        <v>8.0799999999999997E-2</v>
      </c>
      <c r="AV338">
        <v>-4.7800000000000002E-2</v>
      </c>
      <c r="AW338">
        <v>0.44269999999999998</v>
      </c>
      <c r="AX338">
        <v>6.9500000000000006E-2</v>
      </c>
      <c r="AY338">
        <v>0.63690000000000002</v>
      </c>
      <c r="AZ338">
        <v>0.31390000000000001</v>
      </c>
      <c r="BA338">
        <v>0.3468</v>
      </c>
    </row>
    <row r="339" spans="1:53" x14ac:dyDescent="0.25">
      <c r="A339" t="s">
        <v>1515</v>
      </c>
      <c r="B339" t="s">
        <v>672</v>
      </c>
      <c r="C339" t="s">
        <v>50</v>
      </c>
      <c r="F339" t="s">
        <v>51</v>
      </c>
      <c r="G339" t="s">
        <v>52</v>
      </c>
      <c r="H339">
        <v>1322.6</v>
      </c>
      <c r="I339">
        <v>6928</v>
      </c>
      <c r="J339">
        <v>61.75</v>
      </c>
      <c r="K339">
        <v>30.16</v>
      </c>
      <c r="L339">
        <v>0.85309999999999997</v>
      </c>
      <c r="M339">
        <v>11.147</v>
      </c>
      <c r="N339" s="1" t="s">
        <v>1887</v>
      </c>
      <c r="O339">
        <v>0.69259999999999999</v>
      </c>
      <c r="P339">
        <v>-4.7300000000000002E-2</v>
      </c>
      <c r="Q339">
        <v>-12.0726</v>
      </c>
      <c r="R339">
        <v>2.8400000000000002E-2</v>
      </c>
      <c r="S339">
        <v>6.9999999999999999E-4</v>
      </c>
      <c r="T339">
        <v>-0.1174</v>
      </c>
      <c r="U339">
        <v>0.1181</v>
      </c>
      <c r="V339">
        <v>0.72589999999999999</v>
      </c>
      <c r="W339">
        <v>185.11060000000001</v>
      </c>
      <c r="X339">
        <v>8.5800000000000001E-2</v>
      </c>
      <c r="Y339">
        <v>0.94089999999999996</v>
      </c>
      <c r="Z339">
        <v>0.57820000000000005</v>
      </c>
      <c r="AA339">
        <v>0.36270000000000002</v>
      </c>
      <c r="AB339">
        <v>183.5</v>
      </c>
      <c r="AC339">
        <v>53.168999999999997</v>
      </c>
      <c r="AD339">
        <v>0.81569999999999998</v>
      </c>
      <c r="AE339">
        <v>19.405899999999999</v>
      </c>
      <c r="AF339">
        <v>13.522399999999999</v>
      </c>
      <c r="AG339">
        <v>0.67700000000000005</v>
      </c>
      <c r="AH339">
        <v>-0.01</v>
      </c>
      <c r="AI339">
        <v>3.5499999999999997E-2</v>
      </c>
      <c r="AJ339">
        <v>5.5599999999999997E-2</v>
      </c>
      <c r="AK339">
        <v>-0.1174</v>
      </c>
      <c r="AL339">
        <v>0.60219999999999996</v>
      </c>
      <c r="AM339">
        <v>0.1147</v>
      </c>
      <c r="AN339">
        <v>0.30719999999999997</v>
      </c>
      <c r="AO339">
        <f t="shared" si="5"/>
        <v>0.29499999999999998</v>
      </c>
      <c r="AQ339">
        <v>0.94089999999999996</v>
      </c>
      <c r="AR339">
        <v>0.39119999999999999</v>
      </c>
      <c r="AS339">
        <v>9.7000000000000003E-3</v>
      </c>
      <c r="AT339">
        <v>1.9400000000000001E-2</v>
      </c>
      <c r="AU339">
        <v>5.5599999999999997E-2</v>
      </c>
      <c r="AV339">
        <v>-4.6399999999999997E-2</v>
      </c>
      <c r="AW339">
        <v>0.53710000000000002</v>
      </c>
      <c r="AX339">
        <v>6.2300000000000001E-2</v>
      </c>
      <c r="AY339">
        <v>0.69869999999999999</v>
      </c>
      <c r="AZ339">
        <v>0.39119999999999999</v>
      </c>
      <c r="BA339">
        <v>0.33929999999999999</v>
      </c>
    </row>
    <row r="340" spans="1:53" x14ac:dyDescent="0.25">
      <c r="A340" t="s">
        <v>1515</v>
      </c>
      <c r="B340" t="s">
        <v>673</v>
      </c>
      <c r="C340" t="s">
        <v>50</v>
      </c>
      <c r="F340" t="s">
        <v>51</v>
      </c>
      <c r="G340" t="s">
        <v>52</v>
      </c>
      <c r="H340">
        <v>1452.8</v>
      </c>
      <c r="I340">
        <v>6932.6</v>
      </c>
      <c r="J340">
        <v>173.5</v>
      </c>
      <c r="K340">
        <v>51.959299999999999</v>
      </c>
      <c r="L340">
        <v>0.80759999999999998</v>
      </c>
      <c r="M340">
        <v>19.754899999999999</v>
      </c>
      <c r="N340" s="1" t="s">
        <v>1888</v>
      </c>
      <c r="O340">
        <v>0.79790000000000005</v>
      </c>
      <c r="P340">
        <v>6.0000000000000001E-3</v>
      </c>
      <c r="Q340">
        <v>4.1676000000000002</v>
      </c>
      <c r="R340">
        <v>2.69E-2</v>
      </c>
      <c r="S340">
        <v>6.8000000000000005E-2</v>
      </c>
      <c r="T340">
        <v>-0.17330000000000001</v>
      </c>
      <c r="U340">
        <v>0.24129999999999999</v>
      </c>
      <c r="V340">
        <v>0.53680000000000005</v>
      </c>
      <c r="W340">
        <v>375.75529999999998</v>
      </c>
      <c r="X340">
        <v>0.1076</v>
      </c>
      <c r="Y340" s="1" t="s">
        <v>1889</v>
      </c>
      <c r="Z340">
        <v>0.3513</v>
      </c>
      <c r="AA340">
        <v>1.0054000000000001</v>
      </c>
      <c r="AB340">
        <v>482.25</v>
      </c>
      <c r="AC340">
        <v>81.224900000000005</v>
      </c>
      <c r="AD340">
        <v>0.91859999999999997</v>
      </c>
      <c r="AE340">
        <v>29.930900000000001</v>
      </c>
      <c r="AF340">
        <v>20.876999999999999</v>
      </c>
      <c r="AG340">
        <v>0.70699999999999996</v>
      </c>
      <c r="AH340">
        <v>3.6299999999999999E-2</v>
      </c>
      <c r="AI340">
        <v>3.0300000000000001E-2</v>
      </c>
      <c r="AJ340">
        <v>9.0700000000000003E-2</v>
      </c>
      <c r="AK340">
        <v>-0.17330000000000001</v>
      </c>
      <c r="AL340">
        <v>0.43140000000000001</v>
      </c>
      <c r="AM340">
        <v>0.1069</v>
      </c>
      <c r="AN340">
        <v>0.30719999999999997</v>
      </c>
      <c r="AO340">
        <f t="shared" si="5"/>
        <v>0.12420000000000003</v>
      </c>
      <c r="AQ340" s="1" t="s">
        <v>1889</v>
      </c>
      <c r="AR340">
        <v>0.28389999999999999</v>
      </c>
      <c r="AS340">
        <v>5.3600000000000002E-2</v>
      </c>
      <c r="AT340">
        <v>1.43E-2</v>
      </c>
      <c r="AU340">
        <v>9.0700000000000003E-2</v>
      </c>
      <c r="AV340">
        <v>5.8999999999999999E-3</v>
      </c>
      <c r="AW340">
        <v>0.3715</v>
      </c>
      <c r="AX340">
        <v>3.7900000000000003E-2</v>
      </c>
      <c r="AY340">
        <v>0.52839999999999998</v>
      </c>
      <c r="AZ340">
        <v>0.28389999999999999</v>
      </c>
      <c r="BA340">
        <v>0.35920000000000002</v>
      </c>
    </row>
    <row r="341" spans="1:53" x14ac:dyDescent="0.25">
      <c r="A341" t="s">
        <v>1515</v>
      </c>
      <c r="B341" t="s">
        <v>674</v>
      </c>
      <c r="C341" t="s">
        <v>50</v>
      </c>
      <c r="F341" t="s">
        <v>51</v>
      </c>
      <c r="G341" t="s">
        <v>52</v>
      </c>
      <c r="H341">
        <v>1337.8</v>
      </c>
      <c r="I341">
        <v>6937.1</v>
      </c>
      <c r="J341">
        <v>197.75</v>
      </c>
      <c r="K341">
        <v>55.360399999999998</v>
      </c>
      <c r="L341">
        <v>0.81079999999999997</v>
      </c>
      <c r="M341">
        <v>19.925899999999999</v>
      </c>
      <c r="N341">
        <v>12.156599999999999</v>
      </c>
      <c r="O341">
        <v>0.78480000000000005</v>
      </c>
      <c r="P341">
        <v>-4.8899999999999999E-2</v>
      </c>
      <c r="Q341">
        <v>-38.914299999999997</v>
      </c>
      <c r="R341">
        <v>2.9100000000000001E-2</v>
      </c>
      <c r="S341">
        <v>3.04E-2</v>
      </c>
      <c r="T341">
        <v>-0.15060000000000001</v>
      </c>
      <c r="U341">
        <v>0.18099999999999999</v>
      </c>
      <c r="V341">
        <v>0.72809999999999997</v>
      </c>
      <c r="W341">
        <v>578.85109999999997</v>
      </c>
      <c r="X341">
        <v>8.6499999999999994E-2</v>
      </c>
      <c r="Y341">
        <v>1.0266999999999999</v>
      </c>
      <c r="Z341">
        <v>0.54059999999999997</v>
      </c>
      <c r="AA341">
        <v>0.48609999999999998</v>
      </c>
      <c r="AB341">
        <v>476</v>
      </c>
      <c r="AC341">
        <v>81.835400000000007</v>
      </c>
      <c r="AD341">
        <v>0.89319999999999999</v>
      </c>
      <c r="AE341">
        <v>28.4026</v>
      </c>
      <c r="AF341">
        <v>21.9682</v>
      </c>
      <c r="AG341">
        <v>0.55100000000000005</v>
      </c>
      <c r="AH341">
        <v>-6.3E-3</v>
      </c>
      <c r="AI341">
        <v>4.4699999999999997E-2</v>
      </c>
      <c r="AJ341">
        <v>9.5200000000000007E-2</v>
      </c>
      <c r="AK341">
        <v>-0.15060000000000001</v>
      </c>
      <c r="AL341">
        <v>0.59509999999999996</v>
      </c>
      <c r="AM341">
        <v>0.13730000000000001</v>
      </c>
      <c r="AN341">
        <v>0.30719999999999997</v>
      </c>
      <c r="AO341">
        <f t="shared" si="5"/>
        <v>0.28789999999999999</v>
      </c>
      <c r="AQ341">
        <v>1.0266999999999999</v>
      </c>
      <c r="AR341">
        <v>0.3221</v>
      </c>
      <c r="AS341">
        <v>2.4299999999999999E-2</v>
      </c>
      <c r="AT341">
        <v>2.4E-2</v>
      </c>
      <c r="AU341">
        <v>9.5200000000000007E-2</v>
      </c>
      <c r="AV341">
        <v>-4.7600000000000003E-2</v>
      </c>
      <c r="AW341">
        <v>0.49990000000000001</v>
      </c>
      <c r="AX341">
        <v>7.2400000000000006E-2</v>
      </c>
      <c r="AY341">
        <v>0.74790000000000001</v>
      </c>
      <c r="AZ341">
        <v>0.3221</v>
      </c>
      <c r="BA341">
        <v>0.41439999999999999</v>
      </c>
    </row>
    <row r="342" spans="1:53" x14ac:dyDescent="0.25">
      <c r="A342" t="s">
        <v>1515</v>
      </c>
      <c r="B342" t="s">
        <v>675</v>
      </c>
      <c r="C342" t="s">
        <v>50</v>
      </c>
      <c r="F342" t="s">
        <v>51</v>
      </c>
      <c r="G342" t="s">
        <v>52</v>
      </c>
      <c r="H342">
        <v>1269.8</v>
      </c>
      <c r="I342">
        <v>6939.1</v>
      </c>
      <c r="J342">
        <v>225.5</v>
      </c>
      <c r="K342">
        <v>59.641199999999998</v>
      </c>
      <c r="L342">
        <v>0.79659999999999997</v>
      </c>
      <c r="M342">
        <v>22.979399999999998</v>
      </c>
      <c r="N342">
        <v>13.536</v>
      </c>
      <c r="O342">
        <v>0.82440000000000002</v>
      </c>
      <c r="P342">
        <v>-8.6800000000000002E-2</v>
      </c>
      <c r="Q342">
        <v>-78.512900000000002</v>
      </c>
      <c r="R342">
        <v>5.3999999999999999E-2</v>
      </c>
      <c r="S342">
        <v>2.7699999999999999E-2</v>
      </c>
      <c r="T342">
        <v>-0.2626</v>
      </c>
      <c r="U342">
        <v>0.2903</v>
      </c>
      <c r="V342">
        <v>0.87050000000000005</v>
      </c>
      <c r="W342">
        <v>787.82920000000001</v>
      </c>
      <c r="X342">
        <v>0.1762</v>
      </c>
      <c r="Y342" s="1" t="s">
        <v>1890</v>
      </c>
      <c r="Z342">
        <v>0.49619999999999997</v>
      </c>
      <c r="AA342">
        <v>0.95269999999999999</v>
      </c>
      <c r="AB342">
        <v>524</v>
      </c>
      <c r="AC342">
        <v>87.842200000000005</v>
      </c>
      <c r="AD342">
        <v>0.85340000000000005</v>
      </c>
      <c r="AE342">
        <v>32.679400000000001</v>
      </c>
      <c r="AF342">
        <v>21.196200000000001</v>
      </c>
      <c r="AG342">
        <v>0.7853</v>
      </c>
      <c r="AH342">
        <v>-2.3800000000000002E-2</v>
      </c>
      <c r="AI342">
        <v>7.0199999999999999E-2</v>
      </c>
      <c r="AJ342">
        <v>9.4399999999999998E-2</v>
      </c>
      <c r="AK342">
        <v>-0.2626</v>
      </c>
      <c r="AL342">
        <v>0.65959999999999996</v>
      </c>
      <c r="AM342">
        <v>0.23050000000000001</v>
      </c>
      <c r="AN342">
        <v>0.30719999999999997</v>
      </c>
      <c r="AO342">
        <f t="shared" si="5"/>
        <v>0.35239999999999999</v>
      </c>
      <c r="AQ342" s="1" t="s">
        <v>1890</v>
      </c>
      <c r="AR342">
        <v>0.31900000000000001</v>
      </c>
      <c r="AS342">
        <v>2.4E-2</v>
      </c>
      <c r="AT342">
        <v>3.4099999999999998E-2</v>
      </c>
      <c r="AU342">
        <v>9.4399999999999998E-2</v>
      </c>
      <c r="AV342">
        <v>-0.1008</v>
      </c>
      <c r="AW342">
        <v>0.49959999999999999</v>
      </c>
      <c r="AX342">
        <v>0.1028</v>
      </c>
      <c r="AY342">
        <v>0.91349999999999998</v>
      </c>
      <c r="AZ342">
        <v>0.31900000000000001</v>
      </c>
      <c r="BA342">
        <v>0.42909999999999998</v>
      </c>
    </row>
    <row r="343" spans="1:53" x14ac:dyDescent="0.25">
      <c r="A343" t="s">
        <v>1515</v>
      </c>
      <c r="B343" t="s">
        <v>676</v>
      </c>
      <c r="C343" t="s">
        <v>50</v>
      </c>
      <c r="F343" t="s">
        <v>51</v>
      </c>
      <c r="G343" t="s">
        <v>52</v>
      </c>
      <c r="H343">
        <v>1245.8</v>
      </c>
      <c r="I343">
        <v>6944.6</v>
      </c>
      <c r="J343">
        <v>144.75</v>
      </c>
      <c r="K343">
        <v>45.611699999999999</v>
      </c>
      <c r="L343">
        <v>0.87429999999999997</v>
      </c>
      <c r="M343">
        <v>15.3323</v>
      </c>
      <c r="N343" s="1" t="s">
        <v>1891</v>
      </c>
      <c r="O343">
        <v>0.57479999999999998</v>
      </c>
      <c r="P343">
        <v>-0.1555</v>
      </c>
      <c r="Q343">
        <v>-90.511099999999999</v>
      </c>
      <c r="R343">
        <v>8.9099999999999999E-2</v>
      </c>
      <c r="S343">
        <v>-2.2100000000000002E-2</v>
      </c>
      <c r="T343">
        <v>-0.42820000000000003</v>
      </c>
      <c r="U343">
        <v>0.40620000000000001</v>
      </c>
      <c r="V343">
        <v>1.0351999999999999</v>
      </c>
      <c r="W343">
        <v>602.51390000000004</v>
      </c>
      <c r="X343">
        <v>0.27500000000000002</v>
      </c>
      <c r="Y343" s="1" t="s">
        <v>1892</v>
      </c>
      <c r="Z343">
        <v>0.65500000000000003</v>
      </c>
      <c r="AA343">
        <v>1.1591</v>
      </c>
      <c r="AB343">
        <v>373.75</v>
      </c>
      <c r="AC343">
        <v>71.105699999999999</v>
      </c>
      <c r="AD343">
        <v>0.92889999999999995</v>
      </c>
      <c r="AE343">
        <v>23.9131</v>
      </c>
      <c r="AF343">
        <v>20.557700000000001</v>
      </c>
      <c r="AG343">
        <v>0.46689999999999998</v>
      </c>
      <c r="AH343">
        <v>-6.8099999999999994E-2</v>
      </c>
      <c r="AI343">
        <v>9.5899999999999999E-2</v>
      </c>
      <c r="AJ343">
        <v>7.2700000000000001E-2</v>
      </c>
      <c r="AK343">
        <v>-0.42820000000000003</v>
      </c>
      <c r="AL343">
        <v>0.77290000000000003</v>
      </c>
      <c r="AM343">
        <v>0.29070000000000001</v>
      </c>
      <c r="AN343">
        <v>0.30719999999999997</v>
      </c>
      <c r="AO343">
        <f t="shared" si="5"/>
        <v>0.46570000000000006</v>
      </c>
      <c r="AQ343" s="1" t="s">
        <v>1892</v>
      </c>
      <c r="AR343">
        <v>0.35310000000000002</v>
      </c>
      <c r="AS343">
        <v>-1.2800000000000001E-2</v>
      </c>
      <c r="AT343">
        <v>4.5900000000000003E-2</v>
      </c>
      <c r="AU343">
        <v>7.2700000000000001E-2</v>
      </c>
      <c r="AV343">
        <v>-0.1258</v>
      </c>
      <c r="AW343">
        <v>0.6069</v>
      </c>
      <c r="AX343">
        <v>0.1381</v>
      </c>
      <c r="AY343">
        <v>1.0021</v>
      </c>
      <c r="AZ343">
        <v>0.35310000000000002</v>
      </c>
      <c r="BA343">
        <v>0.38869999999999999</v>
      </c>
    </row>
    <row r="344" spans="1:53" x14ac:dyDescent="0.25">
      <c r="A344" t="s">
        <v>1515</v>
      </c>
      <c r="B344" t="s">
        <v>677</v>
      </c>
      <c r="C344" t="s">
        <v>50</v>
      </c>
      <c r="F344" t="s">
        <v>51</v>
      </c>
      <c r="G344" t="s">
        <v>52</v>
      </c>
      <c r="H344">
        <v>1315.4</v>
      </c>
      <c r="I344">
        <v>6945.8</v>
      </c>
      <c r="J344">
        <v>111.75</v>
      </c>
      <c r="K344">
        <v>39.709600000000002</v>
      </c>
      <c r="L344">
        <v>0.89059999999999995</v>
      </c>
      <c r="M344">
        <v>13.7401</v>
      </c>
      <c r="N344" s="1" t="s">
        <v>1893</v>
      </c>
      <c r="O344">
        <v>0.62050000000000005</v>
      </c>
      <c r="P344">
        <v>-4.3900000000000002E-2</v>
      </c>
      <c r="Q344">
        <v>-19.755400000000002</v>
      </c>
      <c r="R344">
        <v>2.6700000000000002E-2</v>
      </c>
      <c r="S344">
        <v>3.1399999999999997E-2</v>
      </c>
      <c r="T344">
        <v>-0.1115</v>
      </c>
      <c r="U344">
        <v>0.1429</v>
      </c>
      <c r="V344">
        <v>0.73599999999999999</v>
      </c>
      <c r="W344">
        <v>331.21</v>
      </c>
      <c r="X344">
        <v>8.9099999999999999E-2</v>
      </c>
      <c r="Y344">
        <v>0.96099999999999997</v>
      </c>
      <c r="Z344">
        <v>0.51519999999999999</v>
      </c>
      <c r="AA344">
        <v>0.44590000000000002</v>
      </c>
      <c r="AB344">
        <v>329.75</v>
      </c>
      <c r="AC344">
        <v>66.474199999999996</v>
      </c>
      <c r="AD344">
        <v>0.93779999999999997</v>
      </c>
      <c r="AE344">
        <v>22.098600000000001</v>
      </c>
      <c r="AF344">
        <v>20</v>
      </c>
      <c r="AG344">
        <v>0.24129999999999999</v>
      </c>
      <c r="AH344">
        <v>2E-3</v>
      </c>
      <c r="AI344">
        <v>4.0500000000000001E-2</v>
      </c>
      <c r="AJ344">
        <v>7.4200000000000002E-2</v>
      </c>
      <c r="AK344">
        <v>-0.1115</v>
      </c>
      <c r="AL344">
        <v>0.57889999999999997</v>
      </c>
      <c r="AM344">
        <v>0.13650000000000001</v>
      </c>
      <c r="AN344">
        <v>0.30719999999999997</v>
      </c>
      <c r="AO344">
        <f t="shared" si="5"/>
        <v>0.2717</v>
      </c>
      <c r="AQ344">
        <v>0.96099999999999997</v>
      </c>
      <c r="AR344">
        <v>0.36720000000000003</v>
      </c>
      <c r="AS344">
        <v>2.5700000000000001E-2</v>
      </c>
      <c r="AT344">
        <v>2.1499999999999998E-2</v>
      </c>
      <c r="AU344">
        <v>7.4200000000000002E-2</v>
      </c>
      <c r="AV344">
        <v>-3.3300000000000003E-2</v>
      </c>
      <c r="AW344">
        <v>0.49780000000000002</v>
      </c>
      <c r="AX344">
        <v>6.9500000000000006E-2</v>
      </c>
      <c r="AY344">
        <v>0.66210000000000002</v>
      </c>
      <c r="AZ344">
        <v>0.36720000000000003</v>
      </c>
      <c r="BA344">
        <v>0.3372</v>
      </c>
    </row>
    <row r="345" spans="1:53" x14ac:dyDescent="0.25">
      <c r="A345" t="s">
        <v>1515</v>
      </c>
      <c r="B345" t="s">
        <v>678</v>
      </c>
      <c r="C345" t="s">
        <v>50</v>
      </c>
      <c r="F345" t="s">
        <v>51</v>
      </c>
      <c r="G345" t="s">
        <v>52</v>
      </c>
      <c r="H345">
        <v>1405.6</v>
      </c>
      <c r="I345">
        <v>6949.9</v>
      </c>
      <c r="J345">
        <v>176.25</v>
      </c>
      <c r="K345">
        <v>51.867800000000003</v>
      </c>
      <c r="L345">
        <v>0.82330000000000003</v>
      </c>
      <c r="M345">
        <v>20.077000000000002</v>
      </c>
      <c r="N345">
        <v>11.143700000000001</v>
      </c>
      <c r="O345">
        <v>0.82110000000000005</v>
      </c>
      <c r="P345">
        <v>6.8999999999999999E-3</v>
      </c>
      <c r="Q345" s="1" t="s">
        <v>1894</v>
      </c>
      <c r="R345">
        <v>2.4E-2</v>
      </c>
      <c r="S345">
        <v>6.5799999999999997E-2</v>
      </c>
      <c r="T345">
        <v>-5.8500000000000003E-2</v>
      </c>
      <c r="U345">
        <v>0.1244</v>
      </c>
      <c r="V345">
        <v>0.54459999999999997</v>
      </c>
      <c r="W345">
        <v>382.87549999999999</v>
      </c>
      <c r="X345">
        <v>8.5500000000000007E-2</v>
      </c>
      <c r="Y345">
        <v>0.7712</v>
      </c>
      <c r="Z345">
        <v>0.3513</v>
      </c>
      <c r="AA345">
        <v>0.42</v>
      </c>
      <c r="AB345">
        <v>485.25</v>
      </c>
      <c r="AC345">
        <v>80.855999999999995</v>
      </c>
      <c r="AD345">
        <v>0.93269999999999997</v>
      </c>
      <c r="AE345">
        <v>29.514299999999999</v>
      </c>
      <c r="AF345">
        <v>20.941299999999998</v>
      </c>
      <c r="AG345">
        <v>0.69879999999999998</v>
      </c>
      <c r="AH345">
        <v>3.61E-2</v>
      </c>
      <c r="AI345">
        <v>2.93E-2</v>
      </c>
      <c r="AJ345">
        <v>0.1017</v>
      </c>
      <c r="AK345">
        <v>-5.8500000000000003E-2</v>
      </c>
      <c r="AL345">
        <v>0.44119999999999998</v>
      </c>
      <c r="AM345">
        <v>0.10290000000000001</v>
      </c>
      <c r="AN345">
        <v>0.30719999999999997</v>
      </c>
      <c r="AO345">
        <f t="shared" si="5"/>
        <v>0.13400000000000001</v>
      </c>
      <c r="AQ345">
        <v>0.7712</v>
      </c>
      <c r="AR345">
        <v>0.26869999999999999</v>
      </c>
      <c r="AS345">
        <v>5.2699999999999997E-2</v>
      </c>
      <c r="AT345">
        <v>1.6E-2</v>
      </c>
      <c r="AU345">
        <v>0.1017</v>
      </c>
      <c r="AV345">
        <v>1.0800000000000001E-2</v>
      </c>
      <c r="AW345">
        <v>0.3826</v>
      </c>
      <c r="AX345">
        <v>5.45E-2</v>
      </c>
      <c r="AY345">
        <v>0.57650000000000001</v>
      </c>
      <c r="AZ345">
        <v>0.26869999999999999</v>
      </c>
      <c r="BA345">
        <v>0.36009999999999998</v>
      </c>
    </row>
    <row r="346" spans="1:53" x14ac:dyDescent="0.25">
      <c r="A346" t="s">
        <v>1515</v>
      </c>
      <c r="B346" t="s">
        <v>679</v>
      </c>
      <c r="C346" t="s">
        <v>50</v>
      </c>
      <c r="F346" t="s">
        <v>51</v>
      </c>
      <c r="G346" t="s">
        <v>52</v>
      </c>
      <c r="H346">
        <v>1286.3</v>
      </c>
      <c r="I346">
        <v>6952.4</v>
      </c>
      <c r="J346">
        <v>176</v>
      </c>
      <c r="K346">
        <v>59.84</v>
      </c>
      <c r="L346">
        <v>0.61760000000000004</v>
      </c>
      <c r="M346">
        <v>20.648199999999999</v>
      </c>
      <c r="N346" s="1" t="s">
        <v>1895</v>
      </c>
      <c r="O346">
        <v>0.86319999999999997</v>
      </c>
      <c r="P346">
        <v>-4.4999999999999998E-2</v>
      </c>
      <c r="Q346">
        <v>-31.887499999999999</v>
      </c>
      <c r="R346">
        <v>4.0899999999999999E-2</v>
      </c>
      <c r="S346">
        <v>2.8299999999999999E-2</v>
      </c>
      <c r="T346">
        <v>-0.18529999999999999</v>
      </c>
      <c r="U346">
        <v>0.21360000000000001</v>
      </c>
      <c r="V346">
        <v>0.7379</v>
      </c>
      <c r="W346">
        <v>522.41510000000005</v>
      </c>
      <c r="X346">
        <v>0.1249</v>
      </c>
      <c r="Y346">
        <v>1.1840999999999999</v>
      </c>
      <c r="Z346">
        <v>0.52810000000000001</v>
      </c>
      <c r="AA346">
        <v>0.65600000000000003</v>
      </c>
      <c r="AB346">
        <v>482.75</v>
      </c>
      <c r="AC346">
        <v>84.131699999999995</v>
      </c>
      <c r="AD346">
        <v>0.85709999999999997</v>
      </c>
      <c r="AE346">
        <v>29.709700000000002</v>
      </c>
      <c r="AF346">
        <v>20.784600000000001</v>
      </c>
      <c r="AG346">
        <v>0.73029999999999995</v>
      </c>
      <c r="AH346">
        <v>-1.5699999999999999E-2</v>
      </c>
      <c r="AI346">
        <v>4.0099999999999997E-2</v>
      </c>
      <c r="AJ346">
        <v>6.13E-2</v>
      </c>
      <c r="AK346">
        <v>-0.18529999999999999</v>
      </c>
      <c r="AL346">
        <v>0.64239999999999997</v>
      </c>
      <c r="AM346">
        <v>0.12590000000000001</v>
      </c>
      <c r="AN346">
        <v>0.30719999999999997</v>
      </c>
      <c r="AO346">
        <f t="shared" si="5"/>
        <v>0.3352</v>
      </c>
      <c r="AQ346">
        <v>1.1840999999999999</v>
      </c>
      <c r="AR346">
        <v>0.38379999999999997</v>
      </c>
      <c r="AS346">
        <v>1.2999999999999999E-3</v>
      </c>
      <c r="AT346">
        <v>2.8000000000000001E-2</v>
      </c>
      <c r="AU346">
        <v>6.13E-2</v>
      </c>
      <c r="AV346">
        <v>-9.7600000000000006E-2</v>
      </c>
      <c r="AW346">
        <v>0.58720000000000006</v>
      </c>
      <c r="AX346">
        <v>8.77E-2</v>
      </c>
      <c r="AY346">
        <v>0.83730000000000004</v>
      </c>
      <c r="AZ346">
        <v>0.38379999999999997</v>
      </c>
      <c r="BA346">
        <v>0.36620000000000003</v>
      </c>
    </row>
    <row r="347" spans="1:53" x14ac:dyDescent="0.25">
      <c r="A347" t="s">
        <v>1515</v>
      </c>
      <c r="B347" t="s">
        <v>680</v>
      </c>
      <c r="C347" t="s">
        <v>50</v>
      </c>
      <c r="F347" t="s">
        <v>51</v>
      </c>
      <c r="G347" t="s">
        <v>52</v>
      </c>
      <c r="H347">
        <v>1217.3</v>
      </c>
      <c r="I347">
        <v>6954.2</v>
      </c>
      <c r="J347">
        <v>177.5</v>
      </c>
      <c r="K347">
        <v>51.6036</v>
      </c>
      <c r="L347">
        <v>0.83760000000000001</v>
      </c>
      <c r="M347">
        <v>19.207100000000001</v>
      </c>
      <c r="N347" s="1" t="s">
        <v>1896</v>
      </c>
      <c r="O347">
        <v>0.78069999999999995</v>
      </c>
      <c r="P347">
        <v>-0.1246</v>
      </c>
      <c r="Q347">
        <v>-88.837699999999998</v>
      </c>
      <c r="R347">
        <v>4.8599999999999997E-2</v>
      </c>
      <c r="S347">
        <v>2.24E-2</v>
      </c>
      <c r="T347">
        <v>-0.23910000000000001</v>
      </c>
      <c r="U347">
        <v>0.26150000000000001</v>
      </c>
      <c r="V347">
        <v>0.8962</v>
      </c>
      <c r="W347">
        <v>638.98260000000005</v>
      </c>
      <c r="X347">
        <v>0.1429</v>
      </c>
      <c r="Y347" s="1" t="s">
        <v>1897</v>
      </c>
      <c r="Z347">
        <v>0.48649999999999999</v>
      </c>
      <c r="AA347">
        <v>0.75519999999999998</v>
      </c>
      <c r="AB347">
        <v>457.25</v>
      </c>
      <c r="AC347">
        <v>80.041499999999999</v>
      </c>
      <c r="AD347">
        <v>0.89690000000000003</v>
      </c>
      <c r="AE347">
        <v>29.0474</v>
      </c>
      <c r="AF347">
        <v>19.679400000000001</v>
      </c>
      <c r="AG347">
        <v>0.72319999999999995</v>
      </c>
      <c r="AH347">
        <v>-3.9100000000000003E-2</v>
      </c>
      <c r="AI347">
        <v>7.8899999999999998E-2</v>
      </c>
      <c r="AJ347">
        <v>6.7500000000000004E-2</v>
      </c>
      <c r="AK347">
        <v>-0.23910000000000001</v>
      </c>
      <c r="AL347">
        <v>0.63959999999999995</v>
      </c>
      <c r="AM347">
        <v>0.2366</v>
      </c>
      <c r="AN347">
        <v>0.30719999999999997</v>
      </c>
      <c r="AO347">
        <f t="shared" si="5"/>
        <v>0.33239999999999997</v>
      </c>
      <c r="AQ347" s="1" t="s">
        <v>1897</v>
      </c>
      <c r="AR347">
        <v>0.30930000000000002</v>
      </c>
      <c r="AS347">
        <v>1.54E-2</v>
      </c>
      <c r="AT347">
        <v>3.2599999999999997E-2</v>
      </c>
      <c r="AU347">
        <v>6.7500000000000004E-2</v>
      </c>
      <c r="AV347">
        <v>-0.1226</v>
      </c>
      <c r="AW347">
        <v>0.4763</v>
      </c>
      <c r="AX347">
        <v>0.1</v>
      </c>
      <c r="AY347">
        <v>0.88</v>
      </c>
      <c r="AZ347">
        <v>0.30930000000000002</v>
      </c>
      <c r="BA347">
        <v>0.3881</v>
      </c>
    </row>
    <row r="348" spans="1:53" x14ac:dyDescent="0.25">
      <c r="A348" t="s">
        <v>1515</v>
      </c>
      <c r="B348" t="s">
        <v>681</v>
      </c>
      <c r="C348" t="s">
        <v>50</v>
      </c>
      <c r="F348" t="s">
        <v>51</v>
      </c>
      <c r="G348" t="s">
        <v>52</v>
      </c>
      <c r="H348">
        <v>1130.8</v>
      </c>
      <c r="I348">
        <v>6956.4</v>
      </c>
      <c r="J348">
        <v>168.75</v>
      </c>
      <c r="K348">
        <v>55.533299999999997</v>
      </c>
      <c r="L348">
        <v>0.68759999999999999</v>
      </c>
      <c r="M348">
        <v>22.0626</v>
      </c>
      <c r="N348" s="1" t="s">
        <v>1898</v>
      </c>
      <c r="O348">
        <v>0.87819999999999998</v>
      </c>
      <c r="P348">
        <v>1.7299999999999999E-2</v>
      </c>
      <c r="Q348" s="1" t="s">
        <v>1899</v>
      </c>
      <c r="R348">
        <v>2.2499999999999999E-2</v>
      </c>
      <c r="S348">
        <v>7.0599999999999996E-2</v>
      </c>
      <c r="T348">
        <v>-4.07E-2</v>
      </c>
      <c r="U348">
        <v>0.1113</v>
      </c>
      <c r="V348">
        <v>0.47689999999999999</v>
      </c>
      <c r="W348">
        <v>323.80900000000003</v>
      </c>
      <c r="X348">
        <v>6.2799999999999995E-2</v>
      </c>
      <c r="Y348">
        <v>0.64270000000000005</v>
      </c>
      <c r="Z348">
        <v>0.35310000000000002</v>
      </c>
      <c r="AA348">
        <v>0.28949999999999998</v>
      </c>
      <c r="AB348">
        <v>513.5</v>
      </c>
      <c r="AC348">
        <v>85.613500000000002</v>
      </c>
      <c r="AD348">
        <v>0.88039999999999996</v>
      </c>
      <c r="AE348">
        <v>31.8813</v>
      </c>
      <c r="AF348">
        <v>21.779900000000001</v>
      </c>
      <c r="AG348">
        <v>0.75329999999999997</v>
      </c>
      <c r="AH348">
        <v>4.2000000000000003E-2</v>
      </c>
      <c r="AI348">
        <v>2.8000000000000001E-2</v>
      </c>
      <c r="AJ348">
        <v>0.1011</v>
      </c>
      <c r="AK348">
        <v>-4.07E-2</v>
      </c>
      <c r="AL348">
        <v>0.39929999999999999</v>
      </c>
      <c r="AM348">
        <v>8.2900000000000001E-2</v>
      </c>
      <c r="AN348">
        <v>0.30719999999999997</v>
      </c>
      <c r="AO348">
        <f t="shared" si="5"/>
        <v>9.2100000000000015E-2</v>
      </c>
      <c r="AQ348">
        <v>0.64270000000000005</v>
      </c>
      <c r="AR348">
        <v>0.27579999999999999</v>
      </c>
      <c r="AS348">
        <v>5.4199999999999998E-2</v>
      </c>
      <c r="AT348">
        <v>2.1700000000000001E-2</v>
      </c>
      <c r="AU348">
        <v>0.1011</v>
      </c>
      <c r="AV348">
        <v>-2.3E-2</v>
      </c>
      <c r="AW348">
        <v>0.36099999999999999</v>
      </c>
      <c r="AX348">
        <v>6.2300000000000001E-2</v>
      </c>
      <c r="AY348">
        <v>0.59140000000000004</v>
      </c>
      <c r="AZ348">
        <v>0.27579999999999999</v>
      </c>
      <c r="BA348">
        <v>0.3296</v>
      </c>
    </row>
    <row r="349" spans="1:53" x14ac:dyDescent="0.25">
      <c r="A349" t="s">
        <v>1515</v>
      </c>
      <c r="B349" t="s">
        <v>682</v>
      </c>
      <c r="C349" t="s">
        <v>50</v>
      </c>
      <c r="F349" t="s">
        <v>51</v>
      </c>
      <c r="G349" t="s">
        <v>52</v>
      </c>
      <c r="H349">
        <v>1232.2</v>
      </c>
      <c r="I349">
        <v>6952.4</v>
      </c>
      <c r="J349">
        <v>78.75</v>
      </c>
      <c r="K349">
        <v>35.1815</v>
      </c>
      <c r="L349">
        <v>0.79949999999999999</v>
      </c>
      <c r="M349">
        <v>12.0037</v>
      </c>
      <c r="N349" s="1" t="s">
        <v>1900</v>
      </c>
      <c r="O349">
        <v>0.52869999999999995</v>
      </c>
      <c r="P349">
        <v>-0.151</v>
      </c>
      <c r="Q349">
        <v>-48.925899999999999</v>
      </c>
      <c r="R349">
        <v>6.1800000000000001E-2</v>
      </c>
      <c r="S349">
        <v>-3.32E-2</v>
      </c>
      <c r="T349">
        <v>-0.33439999999999998</v>
      </c>
      <c r="U349">
        <v>0.30130000000000001</v>
      </c>
      <c r="V349">
        <v>1.0015000000000001</v>
      </c>
      <c r="W349">
        <v>324.48989999999998</v>
      </c>
      <c r="X349">
        <v>0.18870000000000001</v>
      </c>
      <c r="Y349">
        <v>1.5329999999999999</v>
      </c>
      <c r="Z349">
        <v>0.64470000000000005</v>
      </c>
      <c r="AA349">
        <v>0.88829999999999998</v>
      </c>
      <c r="AB349">
        <v>169</v>
      </c>
      <c r="AC349">
        <v>52.243699999999997</v>
      </c>
      <c r="AD349">
        <v>0.77810000000000001</v>
      </c>
      <c r="AE349">
        <v>18.833400000000001</v>
      </c>
      <c r="AF349">
        <v>13.134</v>
      </c>
      <c r="AG349">
        <v>0.68230000000000002</v>
      </c>
      <c r="AH349">
        <v>-9.2399999999999996E-2</v>
      </c>
      <c r="AI349">
        <v>7.5999999999999998E-2</v>
      </c>
      <c r="AJ349">
        <v>3.8199999999999998E-2</v>
      </c>
      <c r="AK349">
        <v>-0.33439999999999998</v>
      </c>
      <c r="AL349">
        <v>0.81859999999999999</v>
      </c>
      <c r="AM349">
        <v>0.2356</v>
      </c>
      <c r="AN349">
        <v>0.30719999999999997</v>
      </c>
      <c r="AO349">
        <f t="shared" si="5"/>
        <v>0.51140000000000008</v>
      </c>
      <c r="AQ349">
        <v>1.5329999999999999</v>
      </c>
      <c r="AR349">
        <v>0.40639999999999998</v>
      </c>
      <c r="AS349">
        <v>-3.8899999999999997E-2</v>
      </c>
      <c r="AT349">
        <v>3.9399999999999998E-2</v>
      </c>
      <c r="AU349">
        <v>3.8199999999999998E-2</v>
      </c>
      <c r="AV349">
        <v>-0.152</v>
      </c>
      <c r="AW349">
        <v>0.65159999999999996</v>
      </c>
      <c r="AX349">
        <v>0.12330000000000001</v>
      </c>
      <c r="AY349">
        <v>0.99060000000000004</v>
      </c>
      <c r="AZ349">
        <v>0.40639999999999998</v>
      </c>
      <c r="BA349">
        <v>0.47149999999999997</v>
      </c>
    </row>
    <row r="350" spans="1:53" x14ac:dyDescent="0.25">
      <c r="A350" t="s">
        <v>1515</v>
      </c>
      <c r="B350" t="s">
        <v>683</v>
      </c>
      <c r="C350" t="s">
        <v>50</v>
      </c>
      <c r="F350" t="s">
        <v>51</v>
      </c>
      <c r="G350" t="s">
        <v>52</v>
      </c>
      <c r="H350">
        <v>1336.6</v>
      </c>
      <c r="I350">
        <v>6956.8</v>
      </c>
      <c r="J350">
        <v>82.5</v>
      </c>
      <c r="K350">
        <v>35.805900000000001</v>
      </c>
      <c r="L350">
        <v>0.80859999999999999</v>
      </c>
      <c r="M350">
        <v>13.869</v>
      </c>
      <c r="N350" s="1" t="s">
        <v>1901</v>
      </c>
      <c r="O350">
        <v>0.79520000000000002</v>
      </c>
      <c r="P350">
        <v>-2.9100000000000001E-2</v>
      </c>
      <c r="Q350">
        <v>-9.6785999999999994</v>
      </c>
      <c r="R350">
        <v>3.8399999999999997E-2</v>
      </c>
      <c r="S350">
        <v>6.0999999999999999E-2</v>
      </c>
      <c r="T350">
        <v>-0.1202</v>
      </c>
      <c r="U350">
        <v>0.1812</v>
      </c>
      <c r="V350">
        <v>0.64900000000000002</v>
      </c>
      <c r="W350">
        <v>216.12909999999999</v>
      </c>
      <c r="X350">
        <v>0.14269999999999999</v>
      </c>
      <c r="Y350">
        <v>1.0255000000000001</v>
      </c>
      <c r="Z350">
        <v>0.36899999999999999</v>
      </c>
      <c r="AA350">
        <v>0.65659999999999996</v>
      </c>
      <c r="AB350">
        <v>236.5</v>
      </c>
      <c r="AC350">
        <v>59.744700000000002</v>
      </c>
      <c r="AD350">
        <v>0.83260000000000001</v>
      </c>
      <c r="AE350">
        <v>21.281600000000001</v>
      </c>
      <c r="AF350">
        <v>15.590999999999999</v>
      </c>
      <c r="AG350">
        <v>0.68210000000000004</v>
      </c>
      <c r="AH350">
        <v>1.01E-2</v>
      </c>
      <c r="AI350">
        <v>4.3099999999999999E-2</v>
      </c>
      <c r="AJ350">
        <v>8.2600000000000007E-2</v>
      </c>
      <c r="AK350">
        <v>-0.1202</v>
      </c>
      <c r="AL350">
        <v>0.52370000000000005</v>
      </c>
      <c r="AM350">
        <v>0.14319999999999999</v>
      </c>
      <c r="AN350">
        <v>0.30719999999999997</v>
      </c>
      <c r="AO350">
        <f t="shared" si="5"/>
        <v>0.21650000000000008</v>
      </c>
      <c r="AQ350">
        <v>1.0255000000000001</v>
      </c>
      <c r="AR350">
        <v>0.32229999999999998</v>
      </c>
      <c r="AS350">
        <v>3.1300000000000001E-2</v>
      </c>
      <c r="AT350">
        <v>2.7900000000000001E-2</v>
      </c>
      <c r="AU350">
        <v>8.2600000000000007E-2</v>
      </c>
      <c r="AV350">
        <v>-4.4999999999999998E-2</v>
      </c>
      <c r="AW350">
        <v>0.45579999999999998</v>
      </c>
      <c r="AX350">
        <v>8.6599999999999996E-2</v>
      </c>
      <c r="AY350">
        <v>0.66910000000000003</v>
      </c>
      <c r="AZ350">
        <v>0.32229999999999998</v>
      </c>
      <c r="BA350">
        <v>0.34399999999999997</v>
      </c>
    </row>
    <row r="351" spans="1:53" x14ac:dyDescent="0.25">
      <c r="A351" t="s">
        <v>1515</v>
      </c>
      <c r="B351" t="s">
        <v>684</v>
      </c>
      <c r="C351" t="s">
        <v>50</v>
      </c>
      <c r="F351" t="s">
        <v>51</v>
      </c>
      <c r="G351" t="s">
        <v>52</v>
      </c>
      <c r="H351">
        <v>1194.4000000000001</v>
      </c>
      <c r="I351">
        <v>6964.5</v>
      </c>
      <c r="J351">
        <v>209.75</v>
      </c>
      <c r="K351">
        <v>54.788499999999999</v>
      </c>
      <c r="L351">
        <v>0.87809999999999999</v>
      </c>
      <c r="M351">
        <v>19.1221</v>
      </c>
      <c r="N351">
        <v>14.692500000000001</v>
      </c>
      <c r="O351">
        <v>0.63449999999999995</v>
      </c>
      <c r="P351">
        <v>-6.08E-2</v>
      </c>
      <c r="Q351">
        <v>-51.425800000000002</v>
      </c>
      <c r="R351">
        <v>4.1200000000000001E-2</v>
      </c>
      <c r="S351">
        <v>5.8500000000000003E-2</v>
      </c>
      <c r="T351">
        <v>-0.14360000000000001</v>
      </c>
      <c r="U351">
        <v>0.2021</v>
      </c>
      <c r="V351">
        <v>0.6946</v>
      </c>
      <c r="W351">
        <v>587.5924</v>
      </c>
      <c r="X351">
        <v>0.12479999999999999</v>
      </c>
      <c r="Y351">
        <v>0.98870000000000002</v>
      </c>
      <c r="Z351">
        <v>0.45639999999999997</v>
      </c>
      <c r="AA351">
        <v>0.5323</v>
      </c>
      <c r="AB351">
        <v>532.75</v>
      </c>
      <c r="AC351">
        <v>83.846699999999998</v>
      </c>
      <c r="AD351">
        <v>0.95230000000000004</v>
      </c>
      <c r="AE351">
        <v>28.1938</v>
      </c>
      <c r="AF351">
        <v>24.458400000000001</v>
      </c>
      <c r="AG351">
        <v>0.45550000000000002</v>
      </c>
      <c r="AH351">
        <v>-7.3000000000000001E-3</v>
      </c>
      <c r="AI351">
        <v>5.3100000000000001E-2</v>
      </c>
      <c r="AJ351">
        <v>7.8200000000000006E-2</v>
      </c>
      <c r="AK351">
        <v>-0.14360000000000001</v>
      </c>
      <c r="AL351">
        <v>0.5292</v>
      </c>
      <c r="AM351">
        <v>0.16220000000000001</v>
      </c>
      <c r="AN351">
        <v>0.30719999999999997</v>
      </c>
      <c r="AO351">
        <f t="shared" si="5"/>
        <v>0.22200000000000003</v>
      </c>
      <c r="AQ351">
        <v>0.98870000000000002</v>
      </c>
      <c r="AR351">
        <v>0.28839999999999999</v>
      </c>
      <c r="AS351">
        <v>2.7799999999999998E-2</v>
      </c>
      <c r="AT351">
        <v>2.1299999999999999E-2</v>
      </c>
      <c r="AU351">
        <v>7.8200000000000006E-2</v>
      </c>
      <c r="AV351">
        <v>-4.99E-2</v>
      </c>
      <c r="AW351">
        <v>0.4209</v>
      </c>
      <c r="AX351">
        <v>6.0400000000000002E-2</v>
      </c>
      <c r="AY351">
        <v>0.61199999999999999</v>
      </c>
      <c r="AZ351">
        <v>0.28839999999999999</v>
      </c>
      <c r="BA351">
        <v>0.39479999999999998</v>
      </c>
    </row>
    <row r="352" spans="1:53" x14ac:dyDescent="0.25">
      <c r="A352" t="s">
        <v>1515</v>
      </c>
      <c r="B352" t="s">
        <v>685</v>
      </c>
      <c r="C352" t="s">
        <v>50</v>
      </c>
      <c r="F352" t="s">
        <v>51</v>
      </c>
      <c r="G352" t="s">
        <v>52</v>
      </c>
      <c r="H352">
        <v>1239.5</v>
      </c>
      <c r="I352">
        <v>6963.8</v>
      </c>
      <c r="J352">
        <v>72.5</v>
      </c>
      <c r="K352">
        <v>32.036200000000001</v>
      </c>
      <c r="L352">
        <v>0.88770000000000004</v>
      </c>
      <c r="M352" s="1" t="s">
        <v>1902</v>
      </c>
      <c r="N352">
        <v>8.1407000000000007</v>
      </c>
      <c r="O352">
        <v>0.69240000000000002</v>
      </c>
      <c r="P352">
        <v>-8.2000000000000003E-2</v>
      </c>
      <c r="Q352">
        <v>-24.2636</v>
      </c>
      <c r="R352">
        <v>4.9599999999999998E-2</v>
      </c>
      <c r="S352">
        <v>5.0599999999999999E-2</v>
      </c>
      <c r="T352">
        <v>-0.16450000000000001</v>
      </c>
      <c r="U352">
        <v>0.21510000000000001</v>
      </c>
      <c r="V352">
        <v>0.80369999999999997</v>
      </c>
      <c r="W352">
        <v>237.89580000000001</v>
      </c>
      <c r="X352">
        <v>0.1285</v>
      </c>
      <c r="Y352">
        <v>1.0511999999999999</v>
      </c>
      <c r="Z352">
        <v>0.4531</v>
      </c>
      <c r="AA352">
        <v>0.59809999999999997</v>
      </c>
      <c r="AB352">
        <v>230</v>
      </c>
      <c r="AC352">
        <v>57.65</v>
      </c>
      <c r="AD352">
        <v>0.86960000000000004</v>
      </c>
      <c r="AE352">
        <v>21.8034</v>
      </c>
      <c r="AF352">
        <v>13.712</v>
      </c>
      <c r="AG352">
        <v>0.76700000000000002</v>
      </c>
      <c r="AH352">
        <v>-1.0999999999999999E-2</v>
      </c>
      <c r="AI352">
        <v>6.88E-2</v>
      </c>
      <c r="AJ352">
        <v>7.4399999999999994E-2</v>
      </c>
      <c r="AK352">
        <v>-0.16450000000000001</v>
      </c>
      <c r="AL352">
        <v>0.58109999999999995</v>
      </c>
      <c r="AM352">
        <v>0.2104</v>
      </c>
      <c r="AN352">
        <v>0.30719999999999997</v>
      </c>
      <c r="AO352">
        <f t="shared" si="5"/>
        <v>0.27389999999999998</v>
      </c>
      <c r="AQ352">
        <v>1.0511999999999999</v>
      </c>
      <c r="AR352">
        <v>0.32900000000000001</v>
      </c>
      <c r="AS352">
        <v>2.24E-2</v>
      </c>
      <c r="AT352">
        <v>4.8099999999999997E-2</v>
      </c>
      <c r="AU352">
        <v>7.4399999999999994E-2</v>
      </c>
      <c r="AV352">
        <v>-0.13020000000000001</v>
      </c>
      <c r="AW352">
        <v>0.47610000000000002</v>
      </c>
      <c r="AX352">
        <v>0.15160000000000001</v>
      </c>
      <c r="AY352">
        <v>0.96109999999999995</v>
      </c>
      <c r="AZ352">
        <v>0.32900000000000001</v>
      </c>
      <c r="BA352">
        <v>0.31540000000000001</v>
      </c>
    </row>
    <row r="353" spans="1:53" x14ac:dyDescent="0.25">
      <c r="A353" t="s">
        <v>1515</v>
      </c>
      <c r="B353" t="s">
        <v>686</v>
      </c>
      <c r="C353" t="s">
        <v>50</v>
      </c>
      <c r="F353" t="s">
        <v>51</v>
      </c>
      <c r="G353" t="s">
        <v>52</v>
      </c>
      <c r="H353">
        <v>1324.6</v>
      </c>
      <c r="I353">
        <v>6965.1</v>
      </c>
      <c r="J353">
        <v>128</v>
      </c>
      <c r="K353">
        <v>43.994</v>
      </c>
      <c r="L353">
        <v>0.83109999999999995</v>
      </c>
      <c r="M353">
        <v>16.855799999999999</v>
      </c>
      <c r="N353" s="1" t="s">
        <v>1903</v>
      </c>
      <c r="O353">
        <v>0.72350000000000003</v>
      </c>
      <c r="P353">
        <v>-5.1900000000000002E-2</v>
      </c>
      <c r="Q353">
        <v>-26.8111</v>
      </c>
      <c r="R353">
        <v>2.58E-2</v>
      </c>
      <c r="S353">
        <v>1.49E-2</v>
      </c>
      <c r="T353">
        <v>-0.11360000000000001</v>
      </c>
      <c r="U353">
        <v>0.1285</v>
      </c>
      <c r="V353">
        <v>0.7218</v>
      </c>
      <c r="W353">
        <v>373.1585</v>
      </c>
      <c r="X353">
        <v>7.6300000000000007E-2</v>
      </c>
      <c r="Y353">
        <v>0.9022</v>
      </c>
      <c r="Z353">
        <v>0.48680000000000001</v>
      </c>
      <c r="AA353">
        <v>0.41539999999999999</v>
      </c>
      <c r="AB353">
        <v>271</v>
      </c>
      <c r="AC353">
        <v>63.906799999999997</v>
      </c>
      <c r="AD353">
        <v>0.83379999999999999</v>
      </c>
      <c r="AE353">
        <v>24.710699999999999</v>
      </c>
      <c r="AF353">
        <v>14.3986</v>
      </c>
      <c r="AG353">
        <v>0.79749999999999999</v>
      </c>
      <c r="AH353">
        <v>-9.1999999999999998E-3</v>
      </c>
      <c r="AI353">
        <v>4.7699999999999999E-2</v>
      </c>
      <c r="AJ353">
        <v>6.7500000000000004E-2</v>
      </c>
      <c r="AK353">
        <v>-0.11360000000000001</v>
      </c>
      <c r="AL353">
        <v>0.58179999999999998</v>
      </c>
      <c r="AM353">
        <v>0.15479999999999999</v>
      </c>
      <c r="AN353">
        <v>0.30719999999999997</v>
      </c>
      <c r="AO353">
        <f t="shared" si="5"/>
        <v>0.27460000000000001</v>
      </c>
      <c r="AQ353">
        <v>0.9022</v>
      </c>
      <c r="AR353">
        <v>0.31900000000000001</v>
      </c>
      <c r="AS353">
        <v>2.9399999999999999E-2</v>
      </c>
      <c r="AT353">
        <v>2.4299999999999999E-2</v>
      </c>
      <c r="AU353">
        <v>6.7500000000000004E-2</v>
      </c>
      <c r="AV353">
        <v>-5.5300000000000002E-2</v>
      </c>
      <c r="AW353">
        <v>0.45490000000000003</v>
      </c>
      <c r="AX353">
        <v>8.0600000000000005E-2</v>
      </c>
      <c r="AY353">
        <v>0.71389999999999998</v>
      </c>
      <c r="AZ353">
        <v>0.31900000000000001</v>
      </c>
      <c r="BA353">
        <v>0.46910000000000002</v>
      </c>
    </row>
    <row r="354" spans="1:53" x14ac:dyDescent="0.25">
      <c r="A354" t="s">
        <v>1515</v>
      </c>
      <c r="B354" t="s">
        <v>687</v>
      </c>
      <c r="C354" t="s">
        <v>50</v>
      </c>
      <c r="F354" t="s">
        <v>51</v>
      </c>
      <c r="G354" t="s">
        <v>52</v>
      </c>
      <c r="H354">
        <v>1311</v>
      </c>
      <c r="I354">
        <v>6965.4</v>
      </c>
      <c r="J354">
        <v>118</v>
      </c>
      <c r="K354">
        <v>43.064900000000002</v>
      </c>
      <c r="L354">
        <v>0.79949999999999999</v>
      </c>
      <c r="M354">
        <v>16.916899999999998</v>
      </c>
      <c r="N354">
        <v>9.5660000000000007</v>
      </c>
      <c r="O354">
        <v>0.83160000000000001</v>
      </c>
      <c r="P354">
        <v>-3.5200000000000002E-2</v>
      </c>
      <c r="Q354">
        <v>-16.8703</v>
      </c>
      <c r="R354">
        <v>2.12E-2</v>
      </c>
      <c r="S354">
        <v>1.84E-2</v>
      </c>
      <c r="T354">
        <v>-9.2600000000000002E-2</v>
      </c>
      <c r="U354">
        <v>0.111</v>
      </c>
      <c r="V354">
        <v>0.67220000000000002</v>
      </c>
      <c r="W354">
        <v>321.99869999999999</v>
      </c>
      <c r="X354">
        <v>6.5000000000000002E-2</v>
      </c>
      <c r="Y354">
        <v>0.85770000000000002</v>
      </c>
      <c r="Z354">
        <v>0.52349999999999997</v>
      </c>
      <c r="AA354">
        <v>0.3342</v>
      </c>
      <c r="AB354">
        <v>259.75</v>
      </c>
      <c r="AC354">
        <v>65.316000000000003</v>
      </c>
      <c r="AD354">
        <v>0.7651</v>
      </c>
      <c r="AE354">
        <v>24.252800000000001</v>
      </c>
      <c r="AF354">
        <v>15.542999999999999</v>
      </c>
      <c r="AG354">
        <v>0.69140000000000001</v>
      </c>
      <c r="AH354">
        <v>-3.8999999999999998E-3</v>
      </c>
      <c r="AI354">
        <v>3.6999999999999998E-2</v>
      </c>
      <c r="AJ354">
        <v>8.4500000000000006E-2</v>
      </c>
      <c r="AK354">
        <v>-9.2600000000000002E-2</v>
      </c>
      <c r="AL354">
        <v>0.57310000000000005</v>
      </c>
      <c r="AM354">
        <v>0.1159</v>
      </c>
      <c r="AN354">
        <v>0.30719999999999997</v>
      </c>
      <c r="AO354">
        <f t="shared" si="5"/>
        <v>0.26590000000000008</v>
      </c>
      <c r="AQ354">
        <v>0.85770000000000002</v>
      </c>
      <c r="AR354">
        <v>0.3584</v>
      </c>
      <c r="AS354">
        <v>2.2700000000000001E-2</v>
      </c>
      <c r="AT354">
        <v>2.46E-2</v>
      </c>
      <c r="AU354">
        <v>8.4500000000000006E-2</v>
      </c>
      <c r="AV354">
        <v>-7.2700000000000001E-2</v>
      </c>
      <c r="AW354">
        <v>0.4889</v>
      </c>
      <c r="AX354">
        <v>7.6100000000000001E-2</v>
      </c>
      <c r="AY354">
        <v>0.73509999999999998</v>
      </c>
      <c r="AZ354">
        <v>0.3584</v>
      </c>
      <c r="BA354">
        <v>0.45860000000000001</v>
      </c>
    </row>
    <row r="355" spans="1:53" x14ac:dyDescent="0.25">
      <c r="A355" t="s">
        <v>1515</v>
      </c>
      <c r="B355" t="s">
        <v>688</v>
      </c>
      <c r="C355" t="s">
        <v>50</v>
      </c>
      <c r="F355" t="s">
        <v>51</v>
      </c>
      <c r="G355" t="s">
        <v>52</v>
      </c>
      <c r="H355">
        <v>1261.5</v>
      </c>
      <c r="I355">
        <v>6971.5</v>
      </c>
      <c r="J355">
        <v>260.5</v>
      </c>
      <c r="K355">
        <v>71.603099999999998</v>
      </c>
      <c r="L355">
        <v>0.63849999999999996</v>
      </c>
      <c r="M355">
        <v>26.799299999999999</v>
      </c>
      <c r="N355">
        <v>15.4732</v>
      </c>
      <c r="O355">
        <v>0.82150000000000001</v>
      </c>
      <c r="P355">
        <v>-5.1299999999999998E-2</v>
      </c>
      <c r="Q355">
        <v>-53.8142</v>
      </c>
      <c r="R355">
        <v>3.85E-2</v>
      </c>
      <c r="S355">
        <v>5.6099999999999997E-2</v>
      </c>
      <c r="T355">
        <v>-0.21929999999999999</v>
      </c>
      <c r="U355">
        <v>0.27539999999999998</v>
      </c>
      <c r="V355">
        <v>0.71020000000000005</v>
      </c>
      <c r="W355">
        <v>744.24040000000002</v>
      </c>
      <c r="X355">
        <v>0.12280000000000001</v>
      </c>
      <c r="Y355" s="1" t="s">
        <v>1904</v>
      </c>
      <c r="Z355">
        <v>0.48780000000000001</v>
      </c>
      <c r="AA355">
        <v>0.75209999999999999</v>
      </c>
      <c r="AB355">
        <v>664</v>
      </c>
      <c r="AC355">
        <v>99.173599999999993</v>
      </c>
      <c r="AD355">
        <v>0.84840000000000004</v>
      </c>
      <c r="AE355">
        <v>36.342399999999998</v>
      </c>
      <c r="AF355">
        <v>24.921800000000001</v>
      </c>
      <c r="AG355">
        <v>0.73760000000000003</v>
      </c>
      <c r="AH355">
        <v>-1.32E-2</v>
      </c>
      <c r="AI355">
        <v>4.6300000000000001E-2</v>
      </c>
      <c r="AJ355">
        <v>8.7599999999999997E-2</v>
      </c>
      <c r="AK355">
        <v>-0.21929999999999999</v>
      </c>
      <c r="AL355">
        <v>0.59019999999999995</v>
      </c>
      <c r="AM355">
        <v>0.14419999999999999</v>
      </c>
      <c r="AN355">
        <v>0.30719999999999997</v>
      </c>
      <c r="AO355">
        <f t="shared" si="5"/>
        <v>0.28299999999999997</v>
      </c>
      <c r="AQ355" s="1" t="s">
        <v>1904</v>
      </c>
      <c r="AR355">
        <v>0.35830000000000001</v>
      </c>
      <c r="AS355">
        <v>1.1599999999999999E-2</v>
      </c>
      <c r="AT355">
        <v>3.1699999999999999E-2</v>
      </c>
      <c r="AU355">
        <v>8.7599999999999997E-2</v>
      </c>
      <c r="AV355">
        <v>-0.1104</v>
      </c>
      <c r="AW355">
        <v>0.5121</v>
      </c>
      <c r="AX355">
        <v>9.5100000000000004E-2</v>
      </c>
      <c r="AY355">
        <v>0.92279999999999995</v>
      </c>
      <c r="AZ355">
        <v>0.35830000000000001</v>
      </c>
      <c r="BA355">
        <v>0.3947</v>
      </c>
    </row>
    <row r="356" spans="1:53" x14ac:dyDescent="0.25">
      <c r="A356" t="s">
        <v>1515</v>
      </c>
      <c r="B356" t="s">
        <v>689</v>
      </c>
      <c r="C356" t="s">
        <v>50</v>
      </c>
      <c r="F356" t="s">
        <v>51</v>
      </c>
      <c r="G356" t="s">
        <v>52</v>
      </c>
      <c r="H356">
        <v>1342.3</v>
      </c>
      <c r="I356">
        <v>6977.2</v>
      </c>
      <c r="J356">
        <v>164.25</v>
      </c>
      <c r="K356">
        <v>53.404200000000003</v>
      </c>
      <c r="L356">
        <v>0.72370000000000001</v>
      </c>
      <c r="M356">
        <v>20.694099999999999</v>
      </c>
      <c r="N356" s="1" t="s">
        <v>1905</v>
      </c>
      <c r="O356">
        <v>0.87070000000000003</v>
      </c>
      <c r="P356">
        <v>-5.74E-2</v>
      </c>
      <c r="Q356">
        <v>-37.7866</v>
      </c>
      <c r="R356">
        <v>5.3499999999999999E-2</v>
      </c>
      <c r="S356">
        <v>5.7500000000000002E-2</v>
      </c>
      <c r="T356">
        <v>-0.22639999999999999</v>
      </c>
      <c r="U356">
        <v>0.28399999999999997</v>
      </c>
      <c r="V356">
        <v>0.71360000000000001</v>
      </c>
      <c r="W356">
        <v>469.5206</v>
      </c>
      <c r="X356">
        <v>0.16489999999999999</v>
      </c>
      <c r="Y356" s="1" t="s">
        <v>1906</v>
      </c>
      <c r="Z356">
        <v>0.37480000000000002</v>
      </c>
      <c r="AA356">
        <v>0.88360000000000005</v>
      </c>
      <c r="AB356">
        <v>437.5</v>
      </c>
      <c r="AC356">
        <v>77.735100000000003</v>
      </c>
      <c r="AD356">
        <v>0.90980000000000005</v>
      </c>
      <c r="AE356">
        <v>27.904499999999999</v>
      </c>
      <c r="AF356">
        <v>20.8964</v>
      </c>
      <c r="AG356">
        <v>0.62590000000000001</v>
      </c>
      <c r="AH356">
        <v>-5.9999999999999995E-4</v>
      </c>
      <c r="AI356">
        <v>5.9700000000000003E-2</v>
      </c>
      <c r="AJ356">
        <v>9.3299999999999994E-2</v>
      </c>
      <c r="AK356">
        <v>-0.22639999999999999</v>
      </c>
      <c r="AL356">
        <v>0.53080000000000005</v>
      </c>
      <c r="AM356">
        <v>0.1895</v>
      </c>
      <c r="AN356">
        <v>0.30719999999999997</v>
      </c>
      <c r="AO356">
        <f t="shared" si="5"/>
        <v>0.22360000000000008</v>
      </c>
      <c r="AQ356" s="1" t="s">
        <v>1906</v>
      </c>
      <c r="AR356">
        <v>0.27200000000000002</v>
      </c>
      <c r="AS356">
        <v>3.3500000000000002E-2</v>
      </c>
      <c r="AT356">
        <v>2.98E-2</v>
      </c>
      <c r="AU356">
        <v>9.3299999999999994E-2</v>
      </c>
      <c r="AV356">
        <v>-6.8000000000000005E-2</v>
      </c>
      <c r="AW356">
        <v>0.42109999999999997</v>
      </c>
      <c r="AX356">
        <v>9.5299999999999996E-2</v>
      </c>
      <c r="AY356">
        <v>0.69869999999999999</v>
      </c>
      <c r="AZ356">
        <v>0.27200000000000002</v>
      </c>
      <c r="BA356">
        <v>0.374</v>
      </c>
    </row>
    <row r="357" spans="1:53" x14ac:dyDescent="0.25">
      <c r="A357" t="s">
        <v>1515</v>
      </c>
      <c r="B357" t="s">
        <v>690</v>
      </c>
      <c r="C357" t="s">
        <v>50</v>
      </c>
      <c r="F357" t="s">
        <v>51</v>
      </c>
      <c r="G357" t="s">
        <v>52</v>
      </c>
      <c r="H357">
        <v>1214.5</v>
      </c>
      <c r="I357">
        <v>6976.4</v>
      </c>
      <c r="J357">
        <v>125.75</v>
      </c>
      <c r="K357">
        <v>43.3307</v>
      </c>
      <c r="L357">
        <v>0.84160000000000001</v>
      </c>
      <c r="M357">
        <v>15.6205</v>
      </c>
      <c r="N357">
        <v>10.157400000000001</v>
      </c>
      <c r="O357">
        <v>0.76539999999999997</v>
      </c>
      <c r="P357">
        <v>-3.49E-2</v>
      </c>
      <c r="Q357">
        <v>-17.716899999999999</v>
      </c>
      <c r="R357">
        <v>3.0099999999999998E-2</v>
      </c>
      <c r="S357">
        <v>3.8199999999999998E-2</v>
      </c>
      <c r="T357">
        <v>-0.10589999999999999</v>
      </c>
      <c r="U357">
        <v>0.14410000000000001</v>
      </c>
      <c r="V357">
        <v>0.60119999999999996</v>
      </c>
      <c r="W357">
        <v>304.83010000000002</v>
      </c>
      <c r="X357">
        <v>9.2799999999999994E-2</v>
      </c>
      <c r="Y357">
        <v>0.85980000000000001</v>
      </c>
      <c r="Z357">
        <v>0.38140000000000002</v>
      </c>
      <c r="AA357">
        <v>0.47839999999999999</v>
      </c>
      <c r="AB357">
        <v>356.75</v>
      </c>
      <c r="AC357">
        <v>69.567499999999995</v>
      </c>
      <c r="AD357">
        <v>0.92630000000000001</v>
      </c>
      <c r="AE357">
        <v>24.781099999999999</v>
      </c>
      <c r="AF357">
        <v>19.6432</v>
      </c>
      <c r="AG357">
        <v>0.56010000000000004</v>
      </c>
      <c r="AH357">
        <v>4.4000000000000003E-3</v>
      </c>
      <c r="AI357">
        <v>4.0099999999999997E-2</v>
      </c>
      <c r="AJ357">
        <v>7.0300000000000001E-2</v>
      </c>
      <c r="AK357">
        <v>-0.10589999999999999</v>
      </c>
      <c r="AL357">
        <v>0.47670000000000001</v>
      </c>
      <c r="AM357">
        <v>0.1265</v>
      </c>
      <c r="AN357">
        <v>0.30719999999999997</v>
      </c>
      <c r="AO357">
        <f t="shared" si="5"/>
        <v>0.16950000000000004</v>
      </c>
      <c r="AQ357">
        <v>0.85980000000000001</v>
      </c>
      <c r="AR357">
        <v>0.27810000000000001</v>
      </c>
      <c r="AS357">
        <v>2.5999999999999999E-2</v>
      </c>
      <c r="AT357">
        <v>2.5899999999999999E-2</v>
      </c>
      <c r="AU357">
        <v>7.0300000000000001E-2</v>
      </c>
      <c r="AV357">
        <v>-6.9599999999999995E-2</v>
      </c>
      <c r="AW357">
        <v>0.40839999999999999</v>
      </c>
      <c r="AX357">
        <v>8.2900000000000001E-2</v>
      </c>
      <c r="AY357">
        <v>0.75770000000000004</v>
      </c>
      <c r="AZ357">
        <v>0.27810000000000001</v>
      </c>
      <c r="BA357">
        <v>0.35289999999999999</v>
      </c>
    </row>
    <row r="358" spans="1:53" x14ac:dyDescent="0.25">
      <c r="A358" t="s">
        <v>1515</v>
      </c>
      <c r="B358" t="s">
        <v>691</v>
      </c>
      <c r="C358" t="s">
        <v>50</v>
      </c>
      <c r="F358" t="s">
        <v>51</v>
      </c>
      <c r="G358" t="s">
        <v>52</v>
      </c>
      <c r="H358">
        <v>1313.4</v>
      </c>
      <c r="I358">
        <v>6984.6</v>
      </c>
      <c r="J358">
        <v>124.75</v>
      </c>
      <c r="K358">
        <v>42.917200000000001</v>
      </c>
      <c r="L358">
        <v>0.85109999999999997</v>
      </c>
      <c r="M358">
        <v>14.991400000000001</v>
      </c>
      <c r="N358">
        <v>11.404</v>
      </c>
      <c r="O358">
        <v>0.65059999999999996</v>
      </c>
      <c r="P358">
        <v>-5.33E-2</v>
      </c>
      <c r="Q358">
        <v>-26.941299999999998</v>
      </c>
      <c r="R358">
        <v>5.0500000000000003E-2</v>
      </c>
      <c r="S358">
        <v>5.8200000000000002E-2</v>
      </c>
      <c r="T358">
        <v>-0.1857</v>
      </c>
      <c r="U358">
        <v>0.24379999999999999</v>
      </c>
      <c r="V358">
        <v>0.70379999999999998</v>
      </c>
      <c r="W358">
        <v>355.40480000000002</v>
      </c>
      <c r="X358">
        <v>0.15609999999999999</v>
      </c>
      <c r="Y358">
        <v>1.1269</v>
      </c>
      <c r="Z358">
        <v>0.38740000000000002</v>
      </c>
      <c r="AA358">
        <v>0.73950000000000005</v>
      </c>
      <c r="AB358">
        <v>353.25</v>
      </c>
      <c r="AC358">
        <v>68.531400000000005</v>
      </c>
      <c r="AD358">
        <v>0.94520000000000004</v>
      </c>
      <c r="AE358">
        <v>23.5703</v>
      </c>
      <c r="AF358">
        <v>20.1952</v>
      </c>
      <c r="AG358">
        <v>0.44030000000000002</v>
      </c>
      <c r="AH358">
        <v>-6.9999999999999999E-4</v>
      </c>
      <c r="AI358">
        <v>5.3699999999999998E-2</v>
      </c>
      <c r="AJ358">
        <v>6.9500000000000006E-2</v>
      </c>
      <c r="AK358">
        <v>-0.1857</v>
      </c>
      <c r="AL358">
        <v>0.53839999999999999</v>
      </c>
      <c r="AM358">
        <v>0.16830000000000001</v>
      </c>
      <c r="AN358">
        <v>0.30719999999999997</v>
      </c>
      <c r="AO358">
        <f t="shared" si="5"/>
        <v>0.23120000000000002</v>
      </c>
      <c r="AQ358">
        <v>1.1269</v>
      </c>
      <c r="AR358">
        <v>0.32569999999999999</v>
      </c>
      <c r="AS358">
        <v>2.8500000000000001E-2</v>
      </c>
      <c r="AT358">
        <v>2.6100000000000002E-2</v>
      </c>
      <c r="AU358">
        <v>6.9500000000000006E-2</v>
      </c>
      <c r="AV358">
        <v>-3.7999999999999999E-2</v>
      </c>
      <c r="AW358">
        <v>0.4466</v>
      </c>
      <c r="AX358">
        <v>8.3299999999999999E-2</v>
      </c>
      <c r="AY358">
        <v>0.68730000000000002</v>
      </c>
      <c r="AZ358">
        <v>0.32569999999999999</v>
      </c>
      <c r="BA358">
        <v>0.3538</v>
      </c>
    </row>
    <row r="359" spans="1:53" x14ac:dyDescent="0.25">
      <c r="A359" t="s">
        <v>1515</v>
      </c>
      <c r="B359" t="s">
        <v>692</v>
      </c>
      <c r="C359" t="s">
        <v>50</v>
      </c>
      <c r="F359" t="s">
        <v>51</v>
      </c>
      <c r="G359" t="s">
        <v>52</v>
      </c>
      <c r="H359">
        <v>1229</v>
      </c>
      <c r="I359">
        <v>6989.1</v>
      </c>
      <c r="J359">
        <v>155</v>
      </c>
      <c r="K359">
        <v>48.7254</v>
      </c>
      <c r="L359">
        <v>0.82040000000000002</v>
      </c>
      <c r="M359">
        <v>17.3386</v>
      </c>
      <c r="N359">
        <v>13.0121</v>
      </c>
      <c r="O359">
        <v>0.60509999999999997</v>
      </c>
      <c r="P359">
        <v>-3.32E-2</v>
      </c>
      <c r="Q359">
        <v>-20.642900000000001</v>
      </c>
      <c r="R359">
        <v>3.5299999999999998E-2</v>
      </c>
      <c r="S359">
        <v>3.4799999999999998E-2</v>
      </c>
      <c r="T359">
        <v>-0.13919999999999999</v>
      </c>
      <c r="U359">
        <v>0.1739</v>
      </c>
      <c r="V359">
        <v>0.59819999999999995</v>
      </c>
      <c r="W359">
        <v>371.4923</v>
      </c>
      <c r="X359">
        <v>0.1085</v>
      </c>
      <c r="Y359">
        <v>0.88580000000000003</v>
      </c>
      <c r="Z359">
        <v>0.35260000000000002</v>
      </c>
      <c r="AA359">
        <v>0.5333</v>
      </c>
      <c r="AB359">
        <v>423.5</v>
      </c>
      <c r="AC359">
        <v>76.207300000000004</v>
      </c>
      <c r="AD359">
        <v>0.91639999999999999</v>
      </c>
      <c r="AE359">
        <v>27.1065</v>
      </c>
      <c r="AF359">
        <v>20.6858</v>
      </c>
      <c r="AG359">
        <v>0.623</v>
      </c>
      <c r="AH359">
        <v>-6.9999999999999999E-4</v>
      </c>
      <c r="AI359">
        <v>4.1099999999999998E-2</v>
      </c>
      <c r="AJ359">
        <v>6.2700000000000006E-2</v>
      </c>
      <c r="AK359">
        <v>-0.13919999999999999</v>
      </c>
      <c r="AL359">
        <v>0.4929</v>
      </c>
      <c r="AM359">
        <v>0.124</v>
      </c>
      <c r="AN359">
        <v>0.30719999999999997</v>
      </c>
      <c r="AO359">
        <f t="shared" si="5"/>
        <v>0.18570000000000003</v>
      </c>
      <c r="AQ359">
        <v>0.88580000000000003</v>
      </c>
      <c r="AR359">
        <v>0.30459999999999998</v>
      </c>
      <c r="AS359">
        <v>1.8100000000000002E-2</v>
      </c>
      <c r="AT359">
        <v>3.1300000000000001E-2</v>
      </c>
      <c r="AU359">
        <v>6.2700000000000006E-2</v>
      </c>
      <c r="AV359">
        <v>-0.10829999999999999</v>
      </c>
      <c r="AW359">
        <v>0.43219999999999997</v>
      </c>
      <c r="AX359">
        <v>8.5800000000000001E-2</v>
      </c>
      <c r="AY359">
        <v>0.80989999999999995</v>
      </c>
      <c r="AZ359">
        <v>0.30459999999999998</v>
      </c>
      <c r="BA359">
        <v>0.36580000000000001</v>
      </c>
    </row>
    <row r="360" spans="1:53" x14ac:dyDescent="0.25">
      <c r="A360" t="s">
        <v>1515</v>
      </c>
      <c r="B360" t="s">
        <v>693</v>
      </c>
      <c r="C360" t="s">
        <v>50</v>
      </c>
      <c r="F360" t="s">
        <v>51</v>
      </c>
      <c r="G360" t="s">
        <v>52</v>
      </c>
      <c r="H360">
        <v>1274.5999999999999</v>
      </c>
      <c r="I360">
        <v>6983.1</v>
      </c>
      <c r="J360">
        <v>41.25</v>
      </c>
      <c r="K360">
        <v>24.558700000000002</v>
      </c>
      <c r="L360">
        <v>0.85950000000000004</v>
      </c>
      <c r="M360" s="1" t="s">
        <v>1907</v>
      </c>
      <c r="N360">
        <v>6.2670000000000003</v>
      </c>
      <c r="O360">
        <v>0.65139999999999998</v>
      </c>
      <c r="P360">
        <v>-2.3400000000000001E-2</v>
      </c>
      <c r="Q360">
        <v>-3.9777999999999998</v>
      </c>
      <c r="R360">
        <v>2.64E-2</v>
      </c>
      <c r="S360">
        <v>4.0899999999999999E-2</v>
      </c>
      <c r="T360">
        <v>-6.9000000000000006E-2</v>
      </c>
      <c r="U360">
        <v>0.1099</v>
      </c>
      <c r="V360">
        <v>0.63139999999999996</v>
      </c>
      <c r="W360">
        <v>107.336</v>
      </c>
      <c r="X360">
        <v>6.93E-2</v>
      </c>
      <c r="Y360">
        <v>0.75970000000000004</v>
      </c>
      <c r="Z360">
        <v>0.45850000000000002</v>
      </c>
      <c r="AA360">
        <v>0.30120000000000002</v>
      </c>
      <c r="AB360">
        <v>168</v>
      </c>
      <c r="AC360">
        <v>49.921300000000002</v>
      </c>
      <c r="AD360">
        <v>0.84709999999999996</v>
      </c>
      <c r="AE360">
        <v>18.3414</v>
      </c>
      <c r="AF360">
        <v>13.2491</v>
      </c>
      <c r="AG360">
        <v>0.69359999999999999</v>
      </c>
      <c r="AH360">
        <v>1.7000000000000001E-2</v>
      </c>
      <c r="AI360">
        <v>3.32E-2</v>
      </c>
      <c r="AJ360">
        <v>8.1799999999999998E-2</v>
      </c>
      <c r="AK360">
        <v>-6.9000000000000006E-2</v>
      </c>
      <c r="AL360">
        <v>0.50049999999999994</v>
      </c>
      <c r="AM360">
        <v>0.1013</v>
      </c>
      <c r="AN360">
        <v>0.30719999999999997</v>
      </c>
      <c r="AO360">
        <f t="shared" si="5"/>
        <v>0.19329999999999997</v>
      </c>
      <c r="AQ360">
        <v>0.75970000000000004</v>
      </c>
      <c r="AR360">
        <v>0.34960000000000002</v>
      </c>
      <c r="AS360">
        <v>3.0700000000000002E-2</v>
      </c>
      <c r="AT360">
        <v>2.2499999999999999E-2</v>
      </c>
      <c r="AU360">
        <v>8.1799999999999998E-2</v>
      </c>
      <c r="AV360">
        <v>-3.0499999999999999E-2</v>
      </c>
      <c r="AW360">
        <v>0.45650000000000002</v>
      </c>
      <c r="AX360">
        <v>6.6299999999999998E-2</v>
      </c>
      <c r="AY360">
        <v>0.64539999999999997</v>
      </c>
      <c r="AZ360">
        <v>0.34960000000000002</v>
      </c>
      <c r="BA360">
        <v>0.24990000000000001</v>
      </c>
    </row>
    <row r="361" spans="1:53" x14ac:dyDescent="0.25">
      <c r="A361" t="s">
        <v>1515</v>
      </c>
      <c r="B361" t="s">
        <v>694</v>
      </c>
      <c r="C361" t="s">
        <v>50</v>
      </c>
      <c r="F361" t="s">
        <v>51</v>
      </c>
      <c r="G361" t="s">
        <v>52</v>
      </c>
      <c r="H361">
        <v>1282.7</v>
      </c>
      <c r="I361">
        <v>6994.2</v>
      </c>
      <c r="J361">
        <v>167.75</v>
      </c>
      <c r="K361">
        <v>52.302</v>
      </c>
      <c r="L361">
        <v>0.77059999999999995</v>
      </c>
      <c r="M361">
        <v>17.7834</v>
      </c>
      <c r="N361">
        <v>13.424099999999999</v>
      </c>
      <c r="O361">
        <v>0.65759999999999996</v>
      </c>
      <c r="P361">
        <v>-6.1499999999999999E-2</v>
      </c>
      <c r="Q361">
        <v>-41.420200000000001</v>
      </c>
      <c r="R361">
        <v>3.7600000000000001E-2</v>
      </c>
      <c r="S361">
        <v>5.1999999999999998E-2</v>
      </c>
      <c r="T361">
        <v>-0.16539999999999999</v>
      </c>
      <c r="U361">
        <v>0.21740000000000001</v>
      </c>
      <c r="V361">
        <v>0.7298</v>
      </c>
      <c r="W361">
        <v>491.14780000000002</v>
      </c>
      <c r="X361">
        <v>9.8599999999999993E-2</v>
      </c>
      <c r="Y361">
        <v>0.98199999999999998</v>
      </c>
      <c r="Z361">
        <v>0.49630000000000002</v>
      </c>
      <c r="AA361">
        <v>0.48570000000000002</v>
      </c>
      <c r="AB361">
        <v>387.75</v>
      </c>
      <c r="AC361">
        <v>76.645799999999994</v>
      </c>
      <c r="AD361">
        <v>0.82940000000000003</v>
      </c>
      <c r="AE361">
        <v>27.568899999999999</v>
      </c>
      <c r="AF361">
        <v>17.180800000000001</v>
      </c>
      <c r="AG361">
        <v>0.79700000000000004</v>
      </c>
      <c r="AH361">
        <v>-2.0299999999999999E-2</v>
      </c>
      <c r="AI361">
        <v>4.7899999999999998E-2</v>
      </c>
      <c r="AJ361">
        <v>7.3200000000000001E-2</v>
      </c>
      <c r="AK361">
        <v>-0.16539999999999999</v>
      </c>
      <c r="AL361">
        <v>0.60550000000000004</v>
      </c>
      <c r="AM361">
        <v>0.1396</v>
      </c>
      <c r="AN361">
        <v>0.30719999999999997</v>
      </c>
      <c r="AO361">
        <f t="shared" si="5"/>
        <v>0.29830000000000007</v>
      </c>
      <c r="AQ361">
        <v>0.98199999999999998</v>
      </c>
      <c r="AR361">
        <v>0.33739999999999998</v>
      </c>
      <c r="AS361">
        <v>1.11E-2</v>
      </c>
      <c r="AT361">
        <v>2.6100000000000002E-2</v>
      </c>
      <c r="AU361">
        <v>7.3200000000000001E-2</v>
      </c>
      <c r="AV361">
        <v>-6.9099999999999995E-2</v>
      </c>
      <c r="AW361">
        <v>0.51060000000000005</v>
      </c>
      <c r="AX361">
        <v>7.8600000000000003E-2</v>
      </c>
      <c r="AY361">
        <v>0.7006</v>
      </c>
      <c r="AZ361">
        <v>0.33739999999999998</v>
      </c>
      <c r="BA361">
        <v>0.43290000000000001</v>
      </c>
    </row>
    <row r="362" spans="1:53" x14ac:dyDescent="0.25">
      <c r="A362" t="s">
        <v>1515</v>
      </c>
      <c r="B362" t="s">
        <v>695</v>
      </c>
      <c r="C362" t="s">
        <v>50</v>
      </c>
      <c r="F362" t="s">
        <v>51</v>
      </c>
      <c r="G362" t="s">
        <v>52</v>
      </c>
      <c r="H362">
        <v>1200.9000000000001</v>
      </c>
      <c r="I362">
        <v>7004.4</v>
      </c>
      <c r="J362">
        <v>215</v>
      </c>
      <c r="K362">
        <v>56.49</v>
      </c>
      <c r="L362">
        <v>0.84670000000000001</v>
      </c>
      <c r="M362">
        <v>19.1937</v>
      </c>
      <c r="N362">
        <v>15.3156</v>
      </c>
      <c r="O362">
        <v>0.59789999999999999</v>
      </c>
      <c r="P362">
        <v>-3.1300000000000001E-2</v>
      </c>
      <c r="Q362">
        <v>-27.1769</v>
      </c>
      <c r="R362">
        <v>3.9800000000000002E-2</v>
      </c>
      <c r="S362">
        <v>7.9500000000000001E-2</v>
      </c>
      <c r="T362">
        <v>-0.17699999999999999</v>
      </c>
      <c r="U362">
        <v>0.25650000000000001</v>
      </c>
      <c r="V362">
        <v>0.56320000000000003</v>
      </c>
      <c r="W362">
        <v>488.82310000000001</v>
      </c>
      <c r="X362">
        <v>0.1116</v>
      </c>
      <c r="Y362">
        <v>0.99850000000000005</v>
      </c>
      <c r="Z362">
        <v>0.33560000000000001</v>
      </c>
      <c r="AA362">
        <v>0.66290000000000004</v>
      </c>
      <c r="AB362">
        <v>563</v>
      </c>
      <c r="AC362">
        <v>86.353099999999998</v>
      </c>
      <c r="AD362">
        <v>0.94879999999999998</v>
      </c>
      <c r="AE362">
        <v>29.2255</v>
      </c>
      <c r="AF362">
        <v>25.242599999999999</v>
      </c>
      <c r="AG362">
        <v>0.48309999999999997</v>
      </c>
      <c r="AH362">
        <v>1.34E-2</v>
      </c>
      <c r="AI362">
        <v>4.4600000000000001E-2</v>
      </c>
      <c r="AJ362">
        <v>8.3900000000000002E-2</v>
      </c>
      <c r="AK362">
        <v>-0.17699999999999999</v>
      </c>
      <c r="AL362">
        <v>0.42749999999999999</v>
      </c>
      <c r="AM362">
        <v>0.1318</v>
      </c>
      <c r="AN362">
        <v>0.30719999999999997</v>
      </c>
      <c r="AO362">
        <f t="shared" si="5"/>
        <v>0.12030000000000002</v>
      </c>
      <c r="AQ362">
        <v>0.99850000000000005</v>
      </c>
      <c r="AR362">
        <v>0.2442</v>
      </c>
      <c r="AS362">
        <v>4.1300000000000003E-2</v>
      </c>
      <c r="AT362">
        <v>1.47E-2</v>
      </c>
      <c r="AU362">
        <v>8.3900000000000002E-2</v>
      </c>
      <c r="AV362">
        <v>-1.9099999999999999E-2</v>
      </c>
      <c r="AW362">
        <v>0.34289999999999998</v>
      </c>
      <c r="AX362">
        <v>4.2599999999999999E-2</v>
      </c>
      <c r="AY362">
        <v>0.49890000000000001</v>
      </c>
      <c r="AZ362">
        <v>0.2442</v>
      </c>
      <c r="BA362">
        <v>0.38250000000000001</v>
      </c>
    </row>
    <row r="363" spans="1:53" x14ac:dyDescent="0.25">
      <c r="A363" t="s">
        <v>1515</v>
      </c>
      <c r="B363" t="s">
        <v>696</v>
      </c>
      <c r="C363" t="s">
        <v>50</v>
      </c>
      <c r="F363" t="s">
        <v>51</v>
      </c>
      <c r="G363" t="s">
        <v>52</v>
      </c>
      <c r="H363">
        <v>1299.3</v>
      </c>
      <c r="I363">
        <v>7003.4</v>
      </c>
      <c r="J363">
        <v>110</v>
      </c>
      <c r="K363">
        <v>43.215800000000002</v>
      </c>
      <c r="L363">
        <v>0.74009999999999998</v>
      </c>
      <c r="M363">
        <v>16.8109</v>
      </c>
      <c r="N363" s="1" t="s">
        <v>1908</v>
      </c>
      <c r="O363">
        <v>0.84319999999999995</v>
      </c>
      <c r="P363">
        <v>-3.1899999999999998E-2</v>
      </c>
      <c r="Q363">
        <v>-14.1785</v>
      </c>
      <c r="R363">
        <v>3.15E-2</v>
      </c>
      <c r="S363">
        <v>6.3600000000000004E-2</v>
      </c>
      <c r="T363">
        <v>-0.10199999999999999</v>
      </c>
      <c r="U363">
        <v>0.16569999999999999</v>
      </c>
      <c r="V363">
        <v>0.6351</v>
      </c>
      <c r="W363">
        <v>282.60270000000003</v>
      </c>
      <c r="X363">
        <v>9.8299999999999998E-2</v>
      </c>
      <c r="Y363">
        <v>0.84960000000000002</v>
      </c>
      <c r="Z363">
        <v>0.35639999999999999</v>
      </c>
      <c r="AA363">
        <v>0.49320000000000003</v>
      </c>
      <c r="AB363">
        <v>304.75</v>
      </c>
      <c r="AC363">
        <v>64.901600000000002</v>
      </c>
      <c r="AD363">
        <v>0.90920000000000001</v>
      </c>
      <c r="AE363">
        <v>23.1571</v>
      </c>
      <c r="AF363" s="2" t="s">
        <v>71</v>
      </c>
      <c r="AG363">
        <v>0.50519999999999998</v>
      </c>
      <c r="AH363">
        <v>6.8999999999999999E-3</v>
      </c>
      <c r="AI363">
        <v>4.1300000000000003E-2</v>
      </c>
      <c r="AJ363">
        <v>7.0000000000000007E-2</v>
      </c>
      <c r="AK363">
        <v>-0.10199999999999999</v>
      </c>
      <c r="AL363">
        <v>0.50939999999999996</v>
      </c>
      <c r="AM363">
        <v>0.13009999999999999</v>
      </c>
      <c r="AN363">
        <v>0.30719999999999997</v>
      </c>
      <c r="AO363">
        <f t="shared" si="5"/>
        <v>0.20219999999999999</v>
      </c>
      <c r="AQ363">
        <v>0.84960000000000002</v>
      </c>
      <c r="AR363">
        <v>0.3256</v>
      </c>
      <c r="AS363">
        <v>2.9000000000000001E-2</v>
      </c>
      <c r="AT363">
        <v>2.76E-2</v>
      </c>
      <c r="AU363">
        <v>7.0000000000000007E-2</v>
      </c>
      <c r="AV363">
        <v>-8.1699999999999995E-2</v>
      </c>
      <c r="AW363">
        <v>0.43769999999999998</v>
      </c>
      <c r="AX363">
        <v>8.3199999999999996E-2</v>
      </c>
      <c r="AY363">
        <v>0.71</v>
      </c>
      <c r="AZ363">
        <v>0.3256</v>
      </c>
      <c r="BA363">
        <v>0.36009999999999998</v>
      </c>
    </row>
    <row r="364" spans="1:53" x14ac:dyDescent="0.25">
      <c r="A364" t="s">
        <v>1515</v>
      </c>
      <c r="B364" t="s">
        <v>697</v>
      </c>
      <c r="C364" t="s">
        <v>50</v>
      </c>
      <c r="F364" t="s">
        <v>51</v>
      </c>
      <c r="G364" t="s">
        <v>52</v>
      </c>
      <c r="H364">
        <v>1238.5999999999999</v>
      </c>
      <c r="I364">
        <v>7008.6</v>
      </c>
      <c r="J364">
        <v>120.5</v>
      </c>
      <c r="K364">
        <v>43.291800000000002</v>
      </c>
      <c r="L364">
        <v>0.80800000000000005</v>
      </c>
      <c r="M364">
        <v>16.3355</v>
      </c>
      <c r="N364">
        <v>10.0586</v>
      </c>
      <c r="O364">
        <v>0.7984</v>
      </c>
      <c r="P364">
        <v>-5.3800000000000001E-2</v>
      </c>
      <c r="Q364">
        <v>-26.295400000000001</v>
      </c>
      <c r="R364">
        <v>3.5000000000000003E-2</v>
      </c>
      <c r="S364">
        <v>8.3099999999999993E-2</v>
      </c>
      <c r="T364">
        <v>-0.1583</v>
      </c>
      <c r="U364">
        <v>0.24129999999999999</v>
      </c>
      <c r="V364">
        <v>0.66510000000000002</v>
      </c>
      <c r="W364">
        <v>325.2518</v>
      </c>
      <c r="X364">
        <v>0.12180000000000001</v>
      </c>
      <c r="Y364">
        <v>0.99039999999999995</v>
      </c>
      <c r="Z364">
        <v>0.32540000000000002</v>
      </c>
      <c r="AA364">
        <v>0.66500000000000004</v>
      </c>
      <c r="AB364">
        <v>323.5</v>
      </c>
      <c r="AC364">
        <v>69.313199999999995</v>
      </c>
      <c r="AD364">
        <v>0.84619999999999995</v>
      </c>
      <c r="AE364">
        <v>25.544499999999999</v>
      </c>
      <c r="AF364">
        <v>16.1252</v>
      </c>
      <c r="AG364">
        <v>0.77739999999999998</v>
      </c>
      <c r="AH364">
        <v>-2.8999999999999998E-3</v>
      </c>
      <c r="AI364">
        <v>5.2400000000000002E-2</v>
      </c>
      <c r="AJ364">
        <v>8.3099999999999993E-2</v>
      </c>
      <c r="AK364">
        <v>-0.1583</v>
      </c>
      <c r="AL364">
        <v>0.50019999999999998</v>
      </c>
      <c r="AM364">
        <v>0.16919999999999999</v>
      </c>
      <c r="AN364">
        <v>0.30719999999999997</v>
      </c>
      <c r="AO364">
        <f t="shared" si="5"/>
        <v>0.193</v>
      </c>
      <c r="AQ364">
        <v>0.99039999999999995</v>
      </c>
      <c r="AR364">
        <v>0.26490000000000002</v>
      </c>
      <c r="AS364">
        <v>2.7799999999999998E-2</v>
      </c>
      <c r="AT364">
        <v>3.4099999999999998E-2</v>
      </c>
      <c r="AU364">
        <v>8.2600000000000007E-2</v>
      </c>
      <c r="AV364">
        <v>-0.1116</v>
      </c>
      <c r="AW364">
        <v>0.40060000000000001</v>
      </c>
      <c r="AX364">
        <v>0.10299999999999999</v>
      </c>
      <c r="AY364">
        <v>0.84560000000000002</v>
      </c>
      <c r="AZ364">
        <v>0.26490000000000002</v>
      </c>
      <c r="BA364">
        <v>0.37419999999999998</v>
      </c>
    </row>
    <row r="365" spans="1:53" x14ac:dyDescent="0.25">
      <c r="A365" t="s">
        <v>1515</v>
      </c>
      <c r="B365" t="s">
        <v>698</v>
      </c>
      <c r="C365" t="s">
        <v>50</v>
      </c>
      <c r="F365" t="s">
        <v>51</v>
      </c>
      <c r="G365" t="s">
        <v>52</v>
      </c>
      <c r="H365">
        <v>1285.3</v>
      </c>
      <c r="I365">
        <v>7010.7</v>
      </c>
      <c r="J365">
        <v>51.75</v>
      </c>
      <c r="K365">
        <v>26.814</v>
      </c>
      <c r="L365">
        <v>0.90449999999999997</v>
      </c>
      <c r="M365" s="1" t="s">
        <v>1909</v>
      </c>
      <c r="N365" s="1" t="s">
        <v>1910</v>
      </c>
      <c r="O365">
        <v>0.50049999999999994</v>
      </c>
      <c r="P365">
        <v>-3.7699999999999997E-2</v>
      </c>
      <c r="Q365">
        <v>-7.8864999999999998</v>
      </c>
      <c r="R365">
        <v>3.6700000000000003E-2</v>
      </c>
      <c r="S365">
        <v>6.5100000000000005E-2</v>
      </c>
      <c r="T365">
        <v>-9.06E-2</v>
      </c>
      <c r="U365">
        <v>0.15570000000000001</v>
      </c>
      <c r="V365">
        <v>0.64749999999999996</v>
      </c>
      <c r="W365">
        <v>135.32210000000001</v>
      </c>
      <c r="X365">
        <v>9.2200000000000004E-2</v>
      </c>
      <c r="Y365">
        <v>0.77569999999999995</v>
      </c>
      <c r="Z365">
        <v>0.41909999999999997</v>
      </c>
      <c r="AA365">
        <v>0.35659999999999997</v>
      </c>
      <c r="AB365">
        <v>172</v>
      </c>
      <c r="AC365">
        <v>49.401899999999998</v>
      </c>
      <c r="AD365">
        <v>0.88560000000000005</v>
      </c>
      <c r="AE365">
        <v>18.232800000000001</v>
      </c>
      <c r="AF365">
        <v>13.6518</v>
      </c>
      <c r="AG365">
        <v>0.62549999999999994</v>
      </c>
      <c r="AH365">
        <v>1.44E-2</v>
      </c>
      <c r="AI365">
        <v>4.7500000000000001E-2</v>
      </c>
      <c r="AJ365">
        <v>7.6399999999999996E-2</v>
      </c>
      <c r="AK365">
        <v>-9.06E-2</v>
      </c>
      <c r="AL365">
        <v>0.48670000000000002</v>
      </c>
      <c r="AM365">
        <v>0.13869999999999999</v>
      </c>
      <c r="AN365">
        <v>0.30719999999999997</v>
      </c>
      <c r="AO365">
        <f t="shared" si="5"/>
        <v>0.17950000000000005</v>
      </c>
      <c r="AQ365">
        <v>0.77569999999999995</v>
      </c>
      <c r="AR365">
        <v>0.31240000000000001</v>
      </c>
      <c r="AS365">
        <v>3.7100000000000001E-2</v>
      </c>
      <c r="AT365">
        <v>3.09E-2</v>
      </c>
      <c r="AU365">
        <v>7.6399999999999996E-2</v>
      </c>
      <c r="AV365">
        <v>-5.7500000000000002E-2</v>
      </c>
      <c r="AW365">
        <v>0.41699999999999998</v>
      </c>
      <c r="AX365">
        <v>8.8400000000000006E-2</v>
      </c>
      <c r="AY365">
        <v>0.70630000000000004</v>
      </c>
      <c r="AZ365">
        <v>0.31240000000000001</v>
      </c>
      <c r="BA365">
        <v>0.29849999999999999</v>
      </c>
    </row>
    <row r="366" spans="1:53" x14ac:dyDescent="0.25">
      <c r="A366" t="s">
        <v>1515</v>
      </c>
      <c r="B366" t="s">
        <v>699</v>
      </c>
      <c r="C366" t="s">
        <v>50</v>
      </c>
      <c r="F366" t="s">
        <v>51</v>
      </c>
      <c r="G366" t="s">
        <v>52</v>
      </c>
      <c r="H366">
        <v>1251.0999999999999</v>
      </c>
      <c r="I366">
        <v>7009.6</v>
      </c>
      <c r="J366">
        <v>70</v>
      </c>
      <c r="K366">
        <v>33.2545</v>
      </c>
      <c r="L366">
        <v>0.7954</v>
      </c>
      <c r="M366" s="1" t="s">
        <v>1911</v>
      </c>
      <c r="N366" s="1" t="s">
        <v>1912</v>
      </c>
      <c r="O366">
        <v>0.70409999999999995</v>
      </c>
      <c r="P366">
        <v>-8.4900000000000003E-2</v>
      </c>
      <c r="Q366">
        <v>-24.194299999999998</v>
      </c>
      <c r="R366">
        <v>3.0599999999999999E-2</v>
      </c>
      <c r="S366">
        <v>-7.1999999999999998E-3</v>
      </c>
      <c r="T366">
        <v>-0.152</v>
      </c>
      <c r="U366">
        <v>0.14480000000000001</v>
      </c>
      <c r="V366">
        <v>0.76759999999999995</v>
      </c>
      <c r="W366">
        <v>218.75829999999999</v>
      </c>
      <c r="X366">
        <v>9.69E-2</v>
      </c>
      <c r="Y366">
        <v>0.98850000000000005</v>
      </c>
      <c r="Z366">
        <v>0.50319999999999998</v>
      </c>
      <c r="AA366">
        <v>0.48530000000000001</v>
      </c>
      <c r="AB366">
        <v>158.25</v>
      </c>
      <c r="AC366">
        <v>51.186100000000003</v>
      </c>
      <c r="AD366">
        <v>0.75900000000000001</v>
      </c>
      <c r="AE366">
        <v>19.7105</v>
      </c>
      <c r="AF366" s="1" t="s">
        <v>1913</v>
      </c>
      <c r="AG366">
        <v>0.77869999999999995</v>
      </c>
      <c r="AH366">
        <v>-4.2500000000000003E-2</v>
      </c>
      <c r="AI366">
        <v>5.1999999999999998E-2</v>
      </c>
      <c r="AJ366">
        <v>6.2799999999999995E-2</v>
      </c>
      <c r="AK366">
        <v>-0.152</v>
      </c>
      <c r="AL366">
        <v>0.63570000000000004</v>
      </c>
      <c r="AM366">
        <v>0.16020000000000001</v>
      </c>
      <c r="AN366">
        <v>0.30719999999999997</v>
      </c>
      <c r="AO366">
        <f t="shared" si="5"/>
        <v>0.32850000000000007</v>
      </c>
      <c r="AQ366">
        <v>0.98850000000000005</v>
      </c>
      <c r="AR366">
        <v>0.32890000000000003</v>
      </c>
      <c r="AS366">
        <v>-8.5000000000000006E-3</v>
      </c>
      <c r="AT366">
        <v>3.9E-2</v>
      </c>
      <c r="AU366">
        <v>6.2799999999999995E-2</v>
      </c>
      <c r="AV366">
        <v>-0.10340000000000001</v>
      </c>
      <c r="AW366">
        <v>0.52949999999999997</v>
      </c>
      <c r="AX366">
        <v>0.11600000000000001</v>
      </c>
      <c r="AY366">
        <v>0.8246</v>
      </c>
      <c r="AZ366">
        <v>0.32890000000000003</v>
      </c>
      <c r="BA366">
        <v>0.4456</v>
      </c>
    </row>
    <row r="367" spans="1:53" x14ac:dyDescent="0.25">
      <c r="A367" t="s">
        <v>1515</v>
      </c>
      <c r="B367" t="s">
        <v>700</v>
      </c>
      <c r="C367" t="s">
        <v>50</v>
      </c>
      <c r="F367" t="s">
        <v>51</v>
      </c>
      <c r="G367" t="s">
        <v>52</v>
      </c>
      <c r="H367">
        <v>1265.5999999999999</v>
      </c>
      <c r="I367">
        <v>7016.3</v>
      </c>
      <c r="J367">
        <v>127.25</v>
      </c>
      <c r="K367">
        <v>43.921900000000001</v>
      </c>
      <c r="L367">
        <v>0.82889999999999997</v>
      </c>
      <c r="M367">
        <v>16.2516</v>
      </c>
      <c r="N367" s="1" t="s">
        <v>1914</v>
      </c>
      <c r="O367">
        <v>0.67910000000000004</v>
      </c>
      <c r="P367">
        <v>-9.6199999999999994E-2</v>
      </c>
      <c r="Q367">
        <v>-49.335999999999999</v>
      </c>
      <c r="R367">
        <v>6.7000000000000004E-2</v>
      </c>
      <c r="S367">
        <v>4.7800000000000002E-2</v>
      </c>
      <c r="T367">
        <v>-0.31580000000000003</v>
      </c>
      <c r="U367">
        <v>0.36359999999999998</v>
      </c>
      <c r="V367">
        <v>0.8135</v>
      </c>
      <c r="W367">
        <v>417.33359999999999</v>
      </c>
      <c r="X367">
        <v>0.20630000000000001</v>
      </c>
      <c r="Y367" s="1" t="s">
        <v>1915</v>
      </c>
      <c r="Z367">
        <v>0.39069999999999999</v>
      </c>
      <c r="AA367">
        <v>1.0548999999999999</v>
      </c>
      <c r="AB367">
        <v>331.5</v>
      </c>
      <c r="AC367">
        <v>67.568899999999999</v>
      </c>
      <c r="AD367">
        <v>0.91239999999999999</v>
      </c>
      <c r="AE367">
        <v>23.8584</v>
      </c>
      <c r="AF367">
        <v>18.980799999999999</v>
      </c>
      <c r="AG367">
        <v>0.61419999999999997</v>
      </c>
      <c r="AH367">
        <v>-2.18E-2</v>
      </c>
      <c r="AI367">
        <v>8.0100000000000005E-2</v>
      </c>
      <c r="AJ367">
        <v>8.4699999999999998E-2</v>
      </c>
      <c r="AK367">
        <v>-0.31580000000000003</v>
      </c>
      <c r="AL367">
        <v>0.58350000000000002</v>
      </c>
      <c r="AM367">
        <v>0.2442</v>
      </c>
      <c r="AN367">
        <v>0.30719999999999997</v>
      </c>
      <c r="AO367">
        <f t="shared" si="5"/>
        <v>0.27630000000000005</v>
      </c>
      <c r="AQ367" s="1" t="s">
        <v>1915</v>
      </c>
      <c r="AR367">
        <v>0.28220000000000001</v>
      </c>
      <c r="AS367">
        <v>2.5000000000000001E-2</v>
      </c>
      <c r="AT367">
        <v>4.4499999999999998E-2</v>
      </c>
      <c r="AU367">
        <v>8.4699999999999998E-2</v>
      </c>
      <c r="AV367">
        <v>-0.1396</v>
      </c>
      <c r="AW367">
        <v>0.43890000000000001</v>
      </c>
      <c r="AX367">
        <v>0.12709999999999999</v>
      </c>
      <c r="AY367">
        <v>0.89649999999999996</v>
      </c>
      <c r="AZ367">
        <v>0.28220000000000001</v>
      </c>
      <c r="BA367">
        <v>0.38500000000000001</v>
      </c>
    </row>
    <row r="368" spans="1:53" x14ac:dyDescent="0.25">
      <c r="A368" t="s">
        <v>1515</v>
      </c>
      <c r="B368" t="s">
        <v>701</v>
      </c>
      <c r="C368" t="s">
        <v>50</v>
      </c>
      <c r="F368" t="s">
        <v>51</v>
      </c>
      <c r="G368" t="s">
        <v>52</v>
      </c>
      <c r="H368">
        <v>1253.9000000000001</v>
      </c>
      <c r="I368">
        <v>7022</v>
      </c>
      <c r="J368">
        <v>59.5</v>
      </c>
      <c r="K368">
        <v>30.265699999999999</v>
      </c>
      <c r="L368">
        <v>0.81630000000000003</v>
      </c>
      <c r="M368" s="1" t="s">
        <v>1916</v>
      </c>
      <c r="N368" s="1" t="s">
        <v>1917</v>
      </c>
      <c r="O368">
        <v>0.6502</v>
      </c>
      <c r="P368">
        <v>-0.1211</v>
      </c>
      <c r="Q368">
        <v>-29.061499999999999</v>
      </c>
      <c r="R368">
        <v>3.7600000000000001E-2</v>
      </c>
      <c r="S368">
        <v>-5.6399999999999999E-2</v>
      </c>
      <c r="T368">
        <v>-0.2281</v>
      </c>
      <c r="U368">
        <v>0.17169999999999999</v>
      </c>
      <c r="V368">
        <v>0.87519999999999998</v>
      </c>
      <c r="W368">
        <v>210.0514</v>
      </c>
      <c r="X368">
        <v>0.1096</v>
      </c>
      <c r="Y368">
        <v>1.1269</v>
      </c>
      <c r="Z368">
        <v>0.68279999999999996</v>
      </c>
      <c r="AA368">
        <v>0.44409999999999999</v>
      </c>
      <c r="AB368">
        <v>102.25</v>
      </c>
      <c r="AC368">
        <v>44.457700000000003</v>
      </c>
      <c r="AD368">
        <v>0.65010000000000001</v>
      </c>
      <c r="AE368">
        <v>16.045400000000001</v>
      </c>
      <c r="AF368" s="1" t="s">
        <v>1918</v>
      </c>
      <c r="AG368">
        <v>0.77659999999999996</v>
      </c>
      <c r="AH368">
        <v>-8.3299999999999999E-2</v>
      </c>
      <c r="AI368">
        <v>6.1499999999999999E-2</v>
      </c>
      <c r="AJ368">
        <v>5.8900000000000001E-2</v>
      </c>
      <c r="AK368">
        <v>-0.2281</v>
      </c>
      <c r="AL368">
        <v>0.76149999999999995</v>
      </c>
      <c r="AM368">
        <v>0.18229999999999999</v>
      </c>
      <c r="AN368">
        <v>0.30719999999999997</v>
      </c>
      <c r="AO368">
        <f t="shared" si="5"/>
        <v>0.45429999999999998</v>
      </c>
      <c r="AQ368">
        <v>1.1269</v>
      </c>
      <c r="AR368">
        <v>0.35809999999999997</v>
      </c>
      <c r="AS368">
        <v>-2.9899999999999999E-2</v>
      </c>
      <c r="AT368">
        <v>4.7600000000000003E-2</v>
      </c>
      <c r="AU368">
        <v>5.8900000000000001E-2</v>
      </c>
      <c r="AV368">
        <v>-0.15229999999999999</v>
      </c>
      <c r="AW368">
        <v>0.60089999999999999</v>
      </c>
      <c r="AX368">
        <v>0.13830000000000001</v>
      </c>
      <c r="AY368">
        <v>0.93359999999999999</v>
      </c>
      <c r="AZ368">
        <v>0.35809999999999997</v>
      </c>
      <c r="BA368">
        <v>0.56620000000000004</v>
      </c>
    </row>
    <row r="369" spans="1:53" x14ac:dyDescent="0.25">
      <c r="A369" t="s">
        <v>1515</v>
      </c>
      <c r="B369" t="s">
        <v>702</v>
      </c>
      <c r="C369" t="s">
        <v>50</v>
      </c>
      <c r="F369" t="s">
        <v>51</v>
      </c>
      <c r="G369" t="s">
        <v>52</v>
      </c>
      <c r="H369">
        <v>1159.3</v>
      </c>
      <c r="I369">
        <v>7032.3</v>
      </c>
      <c r="J369">
        <v>287.25</v>
      </c>
      <c r="K369">
        <v>77.197699999999998</v>
      </c>
      <c r="L369">
        <v>0.60570000000000002</v>
      </c>
      <c r="M369">
        <v>25.448799999999999</v>
      </c>
      <c r="N369">
        <v>20.106400000000001</v>
      </c>
      <c r="O369">
        <v>0.60240000000000005</v>
      </c>
      <c r="P369">
        <v>-2.86E-2</v>
      </c>
      <c r="Q369">
        <v>-32.855899999999998</v>
      </c>
      <c r="R369">
        <v>4.1500000000000002E-2</v>
      </c>
      <c r="S369">
        <v>6.83E-2</v>
      </c>
      <c r="T369">
        <v>-0.1573</v>
      </c>
      <c r="U369">
        <v>0.22559999999999999</v>
      </c>
      <c r="V369">
        <v>0.54820000000000002</v>
      </c>
      <c r="W369">
        <v>629.83770000000004</v>
      </c>
      <c r="X369">
        <v>0.1376</v>
      </c>
      <c r="Y369">
        <v>0.97760000000000002</v>
      </c>
      <c r="Z369">
        <v>0.28320000000000001</v>
      </c>
      <c r="AA369">
        <v>0.69440000000000002</v>
      </c>
      <c r="AB369">
        <v>730.5</v>
      </c>
      <c r="AC369">
        <v>106.42440000000001</v>
      </c>
      <c r="AD369">
        <v>0.8105</v>
      </c>
      <c r="AE369">
        <v>35.519500000000001</v>
      </c>
      <c r="AF369" s="2" t="s">
        <v>92</v>
      </c>
      <c r="AG369">
        <v>0.46029999999999999</v>
      </c>
      <c r="AH369">
        <v>1.2699999999999999E-2</v>
      </c>
      <c r="AI369">
        <v>4.3700000000000003E-2</v>
      </c>
      <c r="AJ369">
        <v>7.6499999999999999E-2</v>
      </c>
      <c r="AK369">
        <v>-0.1573</v>
      </c>
      <c r="AL369">
        <v>0.41760000000000003</v>
      </c>
      <c r="AM369">
        <v>0.14000000000000001</v>
      </c>
      <c r="AN369">
        <v>0.30719999999999997</v>
      </c>
      <c r="AO369">
        <f t="shared" si="5"/>
        <v>0.11040000000000005</v>
      </c>
      <c r="AQ369">
        <v>0.97760000000000002</v>
      </c>
      <c r="AR369">
        <v>0.2399</v>
      </c>
      <c r="AS369">
        <v>3.9399999999999998E-2</v>
      </c>
      <c r="AT369">
        <v>1.46E-2</v>
      </c>
      <c r="AU369">
        <v>7.6499999999999999E-2</v>
      </c>
      <c r="AV369">
        <v>-2.9000000000000001E-2</v>
      </c>
      <c r="AW369">
        <v>0.33329999999999999</v>
      </c>
      <c r="AX369">
        <v>4.3700000000000003E-2</v>
      </c>
      <c r="AY369">
        <v>0.52290000000000003</v>
      </c>
      <c r="AZ369">
        <v>0.2399</v>
      </c>
      <c r="BA369">
        <v>0.39069999999999999</v>
      </c>
    </row>
    <row r="370" spans="1:53" x14ac:dyDescent="0.25">
      <c r="A370" t="s">
        <v>1515</v>
      </c>
      <c r="B370" t="s">
        <v>703</v>
      </c>
      <c r="C370" t="s">
        <v>50</v>
      </c>
      <c r="F370" t="s">
        <v>51</v>
      </c>
      <c r="G370" t="s">
        <v>52</v>
      </c>
      <c r="H370">
        <v>1338.9</v>
      </c>
      <c r="I370">
        <v>7028.7</v>
      </c>
      <c r="J370">
        <v>183.5</v>
      </c>
      <c r="K370">
        <v>57.070700000000002</v>
      </c>
      <c r="L370">
        <v>0.70799999999999996</v>
      </c>
      <c r="M370">
        <v>22.007100000000001</v>
      </c>
      <c r="N370" s="1" t="s">
        <v>1919</v>
      </c>
      <c r="O370">
        <v>0.86070000000000002</v>
      </c>
      <c r="P370">
        <v>-1.78E-2</v>
      </c>
      <c r="Q370">
        <v>-13.182</v>
      </c>
      <c r="R370">
        <v>3.0599999999999999E-2</v>
      </c>
      <c r="S370">
        <v>7.0800000000000002E-2</v>
      </c>
      <c r="T370">
        <v>-0.11509999999999999</v>
      </c>
      <c r="U370">
        <v>0.18590000000000001</v>
      </c>
      <c r="V370">
        <v>0.5554</v>
      </c>
      <c r="W370">
        <v>410.97800000000001</v>
      </c>
      <c r="X370">
        <v>8.8800000000000004E-2</v>
      </c>
      <c r="Y370">
        <v>0.92490000000000006</v>
      </c>
      <c r="Z370">
        <v>0.3513</v>
      </c>
      <c r="AA370">
        <v>0.5736</v>
      </c>
      <c r="AB370">
        <v>523.75</v>
      </c>
      <c r="AC370">
        <v>86.440600000000003</v>
      </c>
      <c r="AD370">
        <v>0.88080000000000003</v>
      </c>
      <c r="AE370">
        <v>32.029000000000003</v>
      </c>
      <c r="AF370">
        <v>21.840499999999999</v>
      </c>
      <c r="AG370">
        <v>0.74750000000000005</v>
      </c>
      <c r="AH370">
        <v>1.9199999999999998E-2</v>
      </c>
      <c r="AI370">
        <v>3.7100000000000001E-2</v>
      </c>
      <c r="AJ370">
        <v>8.8700000000000001E-2</v>
      </c>
      <c r="AK370">
        <v>-0.11509999999999999</v>
      </c>
      <c r="AL370">
        <v>0.43869999999999998</v>
      </c>
      <c r="AM370">
        <v>0.11360000000000001</v>
      </c>
      <c r="AN370">
        <v>0.30719999999999997</v>
      </c>
      <c r="AO370">
        <f t="shared" si="5"/>
        <v>0.13150000000000001</v>
      </c>
      <c r="AQ370">
        <v>0.92490000000000006</v>
      </c>
      <c r="AR370">
        <v>0.26989999999999997</v>
      </c>
      <c r="AS370">
        <v>3.9300000000000002E-2</v>
      </c>
      <c r="AT370">
        <v>2.1700000000000001E-2</v>
      </c>
      <c r="AU370">
        <v>8.8700000000000001E-2</v>
      </c>
      <c r="AV370">
        <v>-2.8000000000000001E-2</v>
      </c>
      <c r="AW370">
        <v>0.37509999999999999</v>
      </c>
      <c r="AX370">
        <v>6.4600000000000005E-2</v>
      </c>
      <c r="AY370">
        <v>0.58030000000000004</v>
      </c>
      <c r="AZ370">
        <v>0.26989999999999997</v>
      </c>
      <c r="BA370">
        <v>0.35139999999999999</v>
      </c>
    </row>
    <row r="371" spans="1:53" x14ac:dyDescent="0.25">
      <c r="A371" t="s">
        <v>1515</v>
      </c>
      <c r="B371" t="s">
        <v>704</v>
      </c>
      <c r="C371" t="s">
        <v>50</v>
      </c>
      <c r="F371" t="s">
        <v>51</v>
      </c>
      <c r="G371" t="s">
        <v>52</v>
      </c>
      <c r="H371">
        <v>1242.0999999999999</v>
      </c>
      <c r="I371">
        <v>7031.6</v>
      </c>
      <c r="J371">
        <v>141</v>
      </c>
      <c r="K371">
        <v>54.384900000000002</v>
      </c>
      <c r="L371">
        <v>0.59909999999999997</v>
      </c>
      <c r="M371">
        <v>19.517199999999999</v>
      </c>
      <c r="N371">
        <v>11.917</v>
      </c>
      <c r="O371">
        <v>0.82369999999999999</v>
      </c>
      <c r="P371">
        <v>-0.1084</v>
      </c>
      <c r="Q371">
        <v>-61.374000000000002</v>
      </c>
      <c r="R371">
        <v>3.95E-2</v>
      </c>
      <c r="S371">
        <v>1.01E-2</v>
      </c>
      <c r="T371">
        <v>-0.308</v>
      </c>
      <c r="U371">
        <v>0.31819999999999998</v>
      </c>
      <c r="V371">
        <v>0.83879999999999999</v>
      </c>
      <c r="W371">
        <v>474.77120000000002</v>
      </c>
      <c r="X371">
        <v>0.1386</v>
      </c>
      <c r="Y371" s="1" t="s">
        <v>1920</v>
      </c>
      <c r="Z371">
        <v>0.44240000000000002</v>
      </c>
      <c r="AA371" s="2" t="s">
        <v>1921</v>
      </c>
      <c r="AB371">
        <v>339</v>
      </c>
      <c r="AC371">
        <v>72.854399999999998</v>
      </c>
      <c r="AD371">
        <v>0.80259999999999998</v>
      </c>
      <c r="AE371">
        <v>27.1615</v>
      </c>
      <c r="AF371">
        <v>16.496300000000002</v>
      </c>
      <c r="AG371">
        <v>0.7611</v>
      </c>
      <c r="AH371">
        <v>-5.2900000000000003E-2</v>
      </c>
      <c r="AI371">
        <v>5.9799999999999999E-2</v>
      </c>
      <c r="AJ371">
        <v>4.4400000000000002E-2</v>
      </c>
      <c r="AK371">
        <v>-0.308</v>
      </c>
      <c r="AL371">
        <v>0.6512</v>
      </c>
      <c r="AM371">
        <v>0.20130000000000001</v>
      </c>
      <c r="AN371">
        <v>0.30719999999999997</v>
      </c>
      <c r="AO371">
        <f t="shared" si="5"/>
        <v>0.34400000000000003</v>
      </c>
      <c r="AQ371" s="1" t="s">
        <v>1920</v>
      </c>
      <c r="AR371">
        <v>0.32729999999999998</v>
      </c>
      <c r="AS371">
        <v>-1.3299999999999999E-2</v>
      </c>
      <c r="AT371">
        <v>3.5200000000000002E-2</v>
      </c>
      <c r="AU371">
        <v>4.4400000000000002E-2</v>
      </c>
      <c r="AV371">
        <v>-0.11509999999999999</v>
      </c>
      <c r="AW371">
        <v>0.51729999999999998</v>
      </c>
      <c r="AX371">
        <v>0.1123</v>
      </c>
      <c r="AY371">
        <v>0.88260000000000005</v>
      </c>
      <c r="AZ371">
        <v>0.32729999999999998</v>
      </c>
      <c r="BA371">
        <v>0.41670000000000001</v>
      </c>
    </row>
    <row r="372" spans="1:53" x14ac:dyDescent="0.25">
      <c r="A372" t="s">
        <v>1515</v>
      </c>
      <c r="B372" t="s">
        <v>705</v>
      </c>
      <c r="C372" t="s">
        <v>50</v>
      </c>
      <c r="F372" t="s">
        <v>51</v>
      </c>
      <c r="G372" t="s">
        <v>52</v>
      </c>
      <c r="H372">
        <v>1252.3</v>
      </c>
      <c r="I372">
        <v>7041.1</v>
      </c>
      <c r="J372">
        <v>95.75</v>
      </c>
      <c r="K372">
        <v>39.399799999999999</v>
      </c>
      <c r="L372">
        <v>0.77510000000000001</v>
      </c>
      <c r="M372">
        <v>14.428599999999999</v>
      </c>
      <c r="N372" s="1" t="s">
        <v>1922</v>
      </c>
      <c r="O372">
        <v>0.75829999999999997</v>
      </c>
      <c r="P372">
        <v>-0.1138</v>
      </c>
      <c r="Q372">
        <v>-44.393300000000004</v>
      </c>
      <c r="R372">
        <v>4.87E-2</v>
      </c>
      <c r="S372">
        <v>1.5E-3</v>
      </c>
      <c r="T372">
        <v>-0.25800000000000001</v>
      </c>
      <c r="U372">
        <v>0.25950000000000001</v>
      </c>
      <c r="V372">
        <v>0.86819999999999997</v>
      </c>
      <c r="W372">
        <v>338.60129999999998</v>
      </c>
      <c r="X372">
        <v>0.15049999999999999</v>
      </c>
      <c r="Y372">
        <v>1.226</v>
      </c>
      <c r="Z372">
        <v>0.52880000000000005</v>
      </c>
      <c r="AA372">
        <v>0.69710000000000005</v>
      </c>
      <c r="AB372">
        <v>224.5</v>
      </c>
      <c r="AC372">
        <v>59.973399999999998</v>
      </c>
      <c r="AD372">
        <v>0.7843</v>
      </c>
      <c r="AE372">
        <v>22.257899999999999</v>
      </c>
      <c r="AF372">
        <v>13.022</v>
      </c>
      <c r="AG372">
        <v>0.82889999999999997</v>
      </c>
      <c r="AH372">
        <v>-5.8400000000000001E-2</v>
      </c>
      <c r="AI372">
        <v>6.2799999999999995E-2</v>
      </c>
      <c r="AJ372">
        <v>4.0099999999999997E-2</v>
      </c>
      <c r="AK372">
        <v>-0.25800000000000001</v>
      </c>
      <c r="AL372">
        <v>0.68459999999999999</v>
      </c>
      <c r="AM372">
        <v>0.20030000000000001</v>
      </c>
      <c r="AN372">
        <v>0.30719999999999997</v>
      </c>
      <c r="AO372">
        <f t="shared" si="5"/>
        <v>0.37740000000000001</v>
      </c>
      <c r="AQ372">
        <v>1.226</v>
      </c>
      <c r="AR372">
        <v>0.36159999999999998</v>
      </c>
      <c r="AS372">
        <v>-1.6199999999999999E-2</v>
      </c>
      <c r="AT372">
        <v>3.1899999999999998E-2</v>
      </c>
      <c r="AU372">
        <v>4.0099999999999997E-2</v>
      </c>
      <c r="AV372">
        <v>-0.1211</v>
      </c>
      <c r="AW372">
        <v>0.54510000000000003</v>
      </c>
      <c r="AX372">
        <v>9.0999999999999998E-2</v>
      </c>
      <c r="AY372">
        <v>0.83020000000000005</v>
      </c>
      <c r="AZ372">
        <v>0.36159999999999998</v>
      </c>
      <c r="BA372">
        <v>0.43030000000000002</v>
      </c>
    </row>
    <row r="373" spans="1:53" x14ac:dyDescent="0.25">
      <c r="A373" t="s">
        <v>1515</v>
      </c>
      <c r="B373" t="s">
        <v>706</v>
      </c>
      <c r="C373" t="s">
        <v>50</v>
      </c>
      <c r="F373" t="s">
        <v>51</v>
      </c>
      <c r="G373" t="s">
        <v>52</v>
      </c>
      <c r="H373">
        <v>1190.7</v>
      </c>
      <c r="I373">
        <v>7039.1</v>
      </c>
      <c r="J373">
        <v>32</v>
      </c>
      <c r="K373">
        <v>21.637499999999999</v>
      </c>
      <c r="L373">
        <v>0.8589</v>
      </c>
      <c r="M373">
        <v>7.1877000000000004</v>
      </c>
      <c r="N373">
        <v>6.1448999999999998</v>
      </c>
      <c r="O373">
        <v>0.48470000000000002</v>
      </c>
      <c r="P373">
        <v>-4.36E-2</v>
      </c>
      <c r="Q373">
        <v>-5.7949999999999999</v>
      </c>
      <c r="R373">
        <v>2.12E-2</v>
      </c>
      <c r="S373">
        <v>2.3300000000000001E-2</v>
      </c>
      <c r="T373">
        <v>-7.7200000000000005E-2</v>
      </c>
      <c r="U373">
        <v>0.10050000000000001</v>
      </c>
      <c r="V373">
        <v>0.59299999999999997</v>
      </c>
      <c r="W373">
        <v>78.866200000000006</v>
      </c>
      <c r="X373">
        <v>6.2E-2</v>
      </c>
      <c r="Y373">
        <v>0.69699999999999995</v>
      </c>
      <c r="Z373">
        <v>0.41949999999999998</v>
      </c>
      <c r="AA373">
        <v>0.27750000000000002</v>
      </c>
      <c r="AB373">
        <v>152</v>
      </c>
      <c r="AC373">
        <v>46.411499999999997</v>
      </c>
      <c r="AD373">
        <v>0.88680000000000003</v>
      </c>
      <c r="AE373">
        <v>16.7349</v>
      </c>
      <c r="AF373" s="1" t="s">
        <v>1923</v>
      </c>
      <c r="AG373">
        <v>0.71260000000000001</v>
      </c>
      <c r="AH373">
        <v>6.4000000000000003E-3</v>
      </c>
      <c r="AI373">
        <v>3.7999999999999999E-2</v>
      </c>
      <c r="AJ373">
        <v>6.8000000000000005E-2</v>
      </c>
      <c r="AK373">
        <v>-7.7200000000000005E-2</v>
      </c>
      <c r="AL373">
        <v>0.43109999999999998</v>
      </c>
      <c r="AM373">
        <v>0.1183</v>
      </c>
      <c r="AN373">
        <v>0.30719999999999997</v>
      </c>
      <c r="AO373">
        <f t="shared" si="5"/>
        <v>0.12390000000000001</v>
      </c>
      <c r="AQ373">
        <v>0.69699999999999995</v>
      </c>
      <c r="AR373">
        <v>0.26300000000000001</v>
      </c>
      <c r="AS373">
        <v>2.0400000000000001E-2</v>
      </c>
      <c r="AT373">
        <v>2.8799999999999999E-2</v>
      </c>
      <c r="AU373">
        <v>6.8000000000000005E-2</v>
      </c>
      <c r="AV373">
        <v>-5.0900000000000001E-2</v>
      </c>
      <c r="AW373">
        <v>0.38600000000000001</v>
      </c>
      <c r="AX373">
        <v>8.6499999999999994E-2</v>
      </c>
      <c r="AY373">
        <v>0.62490000000000001</v>
      </c>
      <c r="AZ373">
        <v>0.26300000000000001</v>
      </c>
      <c r="BA373">
        <v>0.21510000000000001</v>
      </c>
    </row>
    <row r="374" spans="1:53" x14ac:dyDescent="0.25">
      <c r="A374" t="s">
        <v>1515</v>
      </c>
      <c r="B374" t="s">
        <v>707</v>
      </c>
      <c r="C374" t="s">
        <v>50</v>
      </c>
      <c r="F374" t="s">
        <v>51</v>
      </c>
      <c r="G374" t="s">
        <v>52</v>
      </c>
      <c r="H374">
        <v>1199.0999999999999</v>
      </c>
      <c r="I374">
        <v>7045.8</v>
      </c>
      <c r="J374">
        <v>106.5</v>
      </c>
      <c r="K374">
        <v>41.906199999999998</v>
      </c>
      <c r="L374">
        <v>0.7621</v>
      </c>
      <c r="M374">
        <v>15.049099999999999</v>
      </c>
      <c r="N374">
        <v>10.759</v>
      </c>
      <c r="O374">
        <v>0.73040000000000005</v>
      </c>
      <c r="P374">
        <v>-8.6900000000000005E-2</v>
      </c>
      <c r="Q374">
        <v>-37.435899999999997</v>
      </c>
      <c r="R374">
        <v>5.2200000000000003E-2</v>
      </c>
      <c r="S374">
        <v>5.3E-3</v>
      </c>
      <c r="T374">
        <v>-0.2452</v>
      </c>
      <c r="U374">
        <v>0.2505</v>
      </c>
      <c r="V374">
        <v>0.71399999999999997</v>
      </c>
      <c r="W374">
        <v>307.74259999999998</v>
      </c>
      <c r="X374">
        <v>0.16259999999999999</v>
      </c>
      <c r="Y374" s="1" t="s">
        <v>1924</v>
      </c>
      <c r="Z374">
        <v>0.41909999999999997</v>
      </c>
      <c r="AA374">
        <v>0.77310000000000001</v>
      </c>
      <c r="AB374">
        <v>233.25</v>
      </c>
      <c r="AC374">
        <v>63.353900000000003</v>
      </c>
      <c r="AD374">
        <v>0.73029999999999995</v>
      </c>
      <c r="AE374">
        <v>24.072500000000002</v>
      </c>
      <c r="AF374">
        <v>14.898099999999999</v>
      </c>
      <c r="AG374">
        <v>0.82150000000000001</v>
      </c>
      <c r="AH374">
        <v>-4.02E-2</v>
      </c>
      <c r="AI374">
        <v>0.06</v>
      </c>
      <c r="AJ374">
        <v>5.7700000000000001E-2</v>
      </c>
      <c r="AK374">
        <v>-0.2452</v>
      </c>
      <c r="AL374">
        <v>0.57310000000000005</v>
      </c>
      <c r="AM374">
        <v>0.18310000000000001</v>
      </c>
      <c r="AN374">
        <v>0.30719999999999997</v>
      </c>
      <c r="AO374">
        <f t="shared" si="5"/>
        <v>0.26590000000000008</v>
      </c>
      <c r="AQ374" s="1" t="s">
        <v>1924</v>
      </c>
      <c r="AR374">
        <v>0.31430000000000002</v>
      </c>
      <c r="AS374">
        <v>-5.9999999999999995E-4</v>
      </c>
      <c r="AT374">
        <v>3.0599999999999999E-2</v>
      </c>
      <c r="AU374">
        <v>5.7700000000000001E-2</v>
      </c>
      <c r="AV374">
        <v>-0.11459999999999999</v>
      </c>
      <c r="AW374">
        <v>0.45350000000000001</v>
      </c>
      <c r="AX374">
        <v>9.1399999999999995E-2</v>
      </c>
      <c r="AY374">
        <v>0.7359</v>
      </c>
      <c r="AZ374">
        <v>0.31430000000000002</v>
      </c>
      <c r="BA374">
        <v>0.45229999999999998</v>
      </c>
    </row>
    <row r="375" spans="1:53" x14ac:dyDescent="0.25">
      <c r="A375" t="s">
        <v>1515</v>
      </c>
      <c r="B375" t="s">
        <v>708</v>
      </c>
      <c r="C375" t="s">
        <v>50</v>
      </c>
      <c r="F375" t="s">
        <v>51</v>
      </c>
      <c r="G375" t="s">
        <v>52</v>
      </c>
      <c r="H375">
        <v>1318.1</v>
      </c>
      <c r="I375">
        <v>7049.2</v>
      </c>
      <c r="J375">
        <v>167.5</v>
      </c>
      <c r="K375">
        <v>51.939300000000003</v>
      </c>
      <c r="L375">
        <v>0.7802</v>
      </c>
      <c r="M375">
        <v>18.641500000000001</v>
      </c>
      <c r="N375" s="1" t="s">
        <v>102</v>
      </c>
      <c r="O375">
        <v>0.66459999999999997</v>
      </c>
      <c r="P375">
        <v>1.8E-3</v>
      </c>
      <c r="Q375" s="1" t="s">
        <v>1925</v>
      </c>
      <c r="R375">
        <v>1.61E-2</v>
      </c>
      <c r="S375">
        <v>4.5499999999999999E-2</v>
      </c>
      <c r="T375">
        <v>-5.2999999999999999E-2</v>
      </c>
      <c r="U375">
        <v>9.8500000000000004E-2</v>
      </c>
      <c r="V375">
        <v>0.49430000000000002</v>
      </c>
      <c r="W375">
        <v>333.13569999999999</v>
      </c>
      <c r="X375">
        <v>5.2600000000000001E-2</v>
      </c>
      <c r="Y375">
        <v>0.64729999999999999</v>
      </c>
      <c r="Z375">
        <v>0.37219999999999998</v>
      </c>
      <c r="AA375">
        <v>0.27510000000000001</v>
      </c>
      <c r="AB375">
        <v>414.25</v>
      </c>
      <c r="AC375">
        <v>81.164299999999997</v>
      </c>
      <c r="AD375">
        <v>0.79020000000000001</v>
      </c>
      <c r="AE375">
        <v>28.624600000000001</v>
      </c>
      <c r="AF375">
        <v>19.726400000000002</v>
      </c>
      <c r="AG375">
        <v>0.71989999999999998</v>
      </c>
      <c r="AH375">
        <v>2.2200000000000001E-2</v>
      </c>
      <c r="AI375">
        <v>2.4E-2</v>
      </c>
      <c r="AJ375">
        <v>7.7600000000000002E-2</v>
      </c>
      <c r="AK375">
        <v>-5.2999999999999999E-2</v>
      </c>
      <c r="AL375">
        <v>0.42949999999999999</v>
      </c>
      <c r="AM375">
        <v>7.3800000000000004E-2</v>
      </c>
      <c r="AN375">
        <v>0.30719999999999997</v>
      </c>
      <c r="AO375">
        <f t="shared" si="5"/>
        <v>0.12230000000000002</v>
      </c>
      <c r="AQ375">
        <v>0.64729999999999999</v>
      </c>
      <c r="AR375">
        <v>0.28570000000000001</v>
      </c>
      <c r="AS375">
        <v>3.6200000000000003E-2</v>
      </c>
      <c r="AT375">
        <v>1.77E-2</v>
      </c>
      <c r="AU375">
        <v>7.7600000000000002E-2</v>
      </c>
      <c r="AV375">
        <v>-1.0999999999999999E-2</v>
      </c>
      <c r="AW375">
        <v>0.3851</v>
      </c>
      <c r="AX375">
        <v>4.9299999999999997E-2</v>
      </c>
      <c r="AY375">
        <v>0.55369999999999997</v>
      </c>
      <c r="AZ375">
        <v>0.28570000000000001</v>
      </c>
      <c r="BA375">
        <v>0.40539999999999998</v>
      </c>
    </row>
    <row r="376" spans="1:53" x14ac:dyDescent="0.25">
      <c r="A376" t="s">
        <v>1515</v>
      </c>
      <c r="B376" t="s">
        <v>709</v>
      </c>
      <c r="C376" t="s">
        <v>50</v>
      </c>
      <c r="F376" t="s">
        <v>51</v>
      </c>
      <c r="G376" t="s">
        <v>52</v>
      </c>
      <c r="H376">
        <v>1334.8</v>
      </c>
      <c r="I376">
        <v>7048.9</v>
      </c>
      <c r="J376">
        <v>131</v>
      </c>
      <c r="K376">
        <v>43.479599999999998</v>
      </c>
      <c r="L376">
        <v>0.87080000000000002</v>
      </c>
      <c r="M376">
        <v>15.1135</v>
      </c>
      <c r="N376" s="1" t="s">
        <v>1926</v>
      </c>
      <c r="O376">
        <v>0.5665</v>
      </c>
      <c r="P376">
        <v>-3.5999999999999997E-2</v>
      </c>
      <c r="Q376">
        <v>-18.956399999999999</v>
      </c>
      <c r="R376">
        <v>4.5600000000000002E-2</v>
      </c>
      <c r="S376">
        <v>4.7100000000000003E-2</v>
      </c>
      <c r="T376">
        <v>-0.151</v>
      </c>
      <c r="U376">
        <v>0.1981</v>
      </c>
      <c r="V376">
        <v>0.61480000000000001</v>
      </c>
      <c r="W376">
        <v>323.99489999999997</v>
      </c>
      <c r="X376">
        <v>0.15160000000000001</v>
      </c>
      <c r="Y376">
        <v>0.98839999999999995</v>
      </c>
      <c r="Z376">
        <v>0.34389999999999998</v>
      </c>
      <c r="AA376">
        <v>0.64459999999999995</v>
      </c>
      <c r="AB376">
        <v>312</v>
      </c>
      <c r="AC376">
        <v>65.394400000000005</v>
      </c>
      <c r="AD376">
        <v>0.91679999999999995</v>
      </c>
      <c r="AE376">
        <v>22.9665</v>
      </c>
      <c r="AF376" s="2" t="s">
        <v>71</v>
      </c>
      <c r="AG376">
        <v>0.52190000000000003</v>
      </c>
      <c r="AH376">
        <v>7.6E-3</v>
      </c>
      <c r="AI376">
        <v>4.9399999999999999E-2</v>
      </c>
      <c r="AJ376">
        <v>7.4300000000000005E-2</v>
      </c>
      <c r="AK376">
        <v>-0.151</v>
      </c>
      <c r="AL376">
        <v>0.46750000000000003</v>
      </c>
      <c r="AM376">
        <v>0.1643</v>
      </c>
      <c r="AN376">
        <v>0.30719999999999997</v>
      </c>
      <c r="AO376">
        <f t="shared" si="5"/>
        <v>0.16030000000000005</v>
      </c>
      <c r="AQ376">
        <v>0.98839999999999995</v>
      </c>
      <c r="AR376">
        <v>0.26989999999999997</v>
      </c>
      <c r="AS376">
        <v>3.9399999999999998E-2</v>
      </c>
      <c r="AT376">
        <v>1.78E-2</v>
      </c>
      <c r="AU376">
        <v>7.4300000000000005E-2</v>
      </c>
      <c r="AV376">
        <v>-1.5599999999999999E-2</v>
      </c>
      <c r="AW376">
        <v>0.36030000000000001</v>
      </c>
      <c r="AX376">
        <v>5.16E-2</v>
      </c>
      <c r="AY376">
        <v>0.54459999999999997</v>
      </c>
      <c r="AZ376">
        <v>0.26989999999999997</v>
      </c>
      <c r="BA376">
        <v>0.41870000000000002</v>
      </c>
    </row>
    <row r="377" spans="1:53" x14ac:dyDescent="0.25">
      <c r="A377" t="s">
        <v>1515</v>
      </c>
      <c r="B377" t="s">
        <v>710</v>
      </c>
      <c r="C377" t="s">
        <v>50</v>
      </c>
      <c r="F377" t="s">
        <v>51</v>
      </c>
      <c r="G377" t="s">
        <v>52</v>
      </c>
      <c r="H377">
        <v>1234.2</v>
      </c>
      <c r="I377">
        <v>7051.7</v>
      </c>
      <c r="J377">
        <v>119.5</v>
      </c>
      <c r="K377">
        <v>41.034199999999998</v>
      </c>
      <c r="L377">
        <v>0.89180000000000004</v>
      </c>
      <c r="M377">
        <v>14.240500000000001</v>
      </c>
      <c r="N377" s="1" t="s">
        <v>63</v>
      </c>
      <c r="O377">
        <v>0.52139999999999997</v>
      </c>
      <c r="P377">
        <v>-0.14660000000000001</v>
      </c>
      <c r="Q377">
        <v>-70.668599999999998</v>
      </c>
      <c r="R377">
        <v>7.7499999999999999E-2</v>
      </c>
      <c r="S377">
        <v>3.8399999999999997E-2</v>
      </c>
      <c r="T377">
        <v>-0.36420000000000002</v>
      </c>
      <c r="U377">
        <v>0.40260000000000001</v>
      </c>
      <c r="V377">
        <v>0.93430000000000002</v>
      </c>
      <c r="W377">
        <v>450.33139999999997</v>
      </c>
      <c r="X377">
        <v>0.2404</v>
      </c>
      <c r="Y377" s="1" t="s">
        <v>1927</v>
      </c>
      <c r="Z377">
        <v>0.37730000000000002</v>
      </c>
      <c r="AA377" s="1" t="s">
        <v>1928</v>
      </c>
      <c r="AB377">
        <v>345</v>
      </c>
      <c r="AC377">
        <v>68.623099999999994</v>
      </c>
      <c r="AD377">
        <v>0.92059999999999997</v>
      </c>
      <c r="AE377">
        <v>24.1525</v>
      </c>
      <c r="AF377">
        <v>19.9376</v>
      </c>
      <c r="AG377">
        <v>0.4879</v>
      </c>
      <c r="AH377">
        <v>-5.8000000000000003E-2</v>
      </c>
      <c r="AI377">
        <v>8.5400000000000004E-2</v>
      </c>
      <c r="AJ377">
        <v>5.5800000000000002E-2</v>
      </c>
      <c r="AK377">
        <v>-0.36420000000000002</v>
      </c>
      <c r="AL377">
        <v>0.6462</v>
      </c>
      <c r="AM377">
        <v>0.27339999999999998</v>
      </c>
      <c r="AN377">
        <v>0.30719999999999997</v>
      </c>
      <c r="AO377">
        <f t="shared" si="5"/>
        <v>0.33900000000000002</v>
      </c>
      <c r="AQ377" s="1" t="s">
        <v>1927</v>
      </c>
      <c r="AR377">
        <v>0.29199999999999998</v>
      </c>
      <c r="AS377">
        <v>-1.09E-2</v>
      </c>
      <c r="AT377">
        <v>3.9600000000000003E-2</v>
      </c>
      <c r="AU377">
        <v>5.5800000000000002E-2</v>
      </c>
      <c r="AV377">
        <v>-0.14050000000000001</v>
      </c>
      <c r="AW377">
        <v>0.49280000000000002</v>
      </c>
      <c r="AX377">
        <v>0.1268</v>
      </c>
      <c r="AY377">
        <v>0.90639999999999998</v>
      </c>
      <c r="AZ377">
        <v>0.29199999999999998</v>
      </c>
      <c r="BA377">
        <v>0.34449999999999997</v>
      </c>
    </row>
    <row r="378" spans="1:53" x14ac:dyDescent="0.25">
      <c r="A378" t="s">
        <v>1515</v>
      </c>
      <c r="B378" t="s">
        <v>711</v>
      </c>
      <c r="C378" t="s">
        <v>50</v>
      </c>
      <c r="F378" t="s">
        <v>51</v>
      </c>
      <c r="G378" t="s">
        <v>52</v>
      </c>
      <c r="H378">
        <v>1254.7</v>
      </c>
      <c r="I378">
        <v>7056.2</v>
      </c>
      <c r="J378">
        <v>137.5</v>
      </c>
      <c r="K378">
        <v>48.9542</v>
      </c>
      <c r="L378">
        <v>0.72099999999999997</v>
      </c>
      <c r="M378">
        <v>17.177099999999999</v>
      </c>
      <c r="N378">
        <v>13.1526</v>
      </c>
      <c r="O378">
        <v>0.63500000000000001</v>
      </c>
      <c r="P378">
        <v>-8.7400000000000005E-2</v>
      </c>
      <c r="Q378">
        <v>-48.607300000000002</v>
      </c>
      <c r="R378">
        <v>3.9899999999999998E-2</v>
      </c>
      <c r="S378">
        <v>9.1000000000000004E-3</v>
      </c>
      <c r="T378">
        <v>-0.1867</v>
      </c>
      <c r="U378">
        <v>0.1958</v>
      </c>
      <c r="V378">
        <v>0.76559999999999995</v>
      </c>
      <c r="W378">
        <v>425.69830000000002</v>
      </c>
      <c r="X378">
        <v>0.1159</v>
      </c>
      <c r="Y378">
        <v>1.0965</v>
      </c>
      <c r="Z378">
        <v>0.47720000000000001</v>
      </c>
      <c r="AA378">
        <v>0.61929999999999996</v>
      </c>
      <c r="AB378">
        <v>368.25</v>
      </c>
      <c r="AC378">
        <v>74.028400000000005</v>
      </c>
      <c r="AD378">
        <v>0.84440000000000004</v>
      </c>
      <c r="AE378">
        <v>25.2835</v>
      </c>
      <c r="AF378">
        <v>18.105899999999998</v>
      </c>
      <c r="AG378">
        <v>0.67169999999999996</v>
      </c>
      <c r="AH378">
        <v>-4.0800000000000003E-2</v>
      </c>
      <c r="AI378">
        <v>5.1900000000000002E-2</v>
      </c>
      <c r="AJ378">
        <v>6.9699999999999998E-2</v>
      </c>
      <c r="AK378">
        <v>-0.1867</v>
      </c>
      <c r="AL378">
        <v>0.61850000000000005</v>
      </c>
      <c r="AM378">
        <v>0.15909999999999999</v>
      </c>
      <c r="AN378">
        <v>0.30719999999999997</v>
      </c>
      <c r="AO378">
        <f t="shared" si="5"/>
        <v>0.31130000000000008</v>
      </c>
      <c r="AQ378">
        <v>1.0965</v>
      </c>
      <c r="AR378">
        <v>0.3029</v>
      </c>
      <c r="AS378">
        <v>-1.2500000000000001E-2</v>
      </c>
      <c r="AT378">
        <v>3.5299999999999998E-2</v>
      </c>
      <c r="AU378">
        <v>6.9699999999999998E-2</v>
      </c>
      <c r="AV378">
        <v>-0.1231</v>
      </c>
      <c r="AW378">
        <v>0.52949999999999997</v>
      </c>
      <c r="AX378">
        <v>0.1072</v>
      </c>
      <c r="AY378">
        <v>0.82269999999999999</v>
      </c>
      <c r="AZ378">
        <v>0.3029</v>
      </c>
      <c r="BA378">
        <v>0.37580000000000002</v>
      </c>
    </row>
    <row r="379" spans="1:53" x14ac:dyDescent="0.25">
      <c r="A379" t="s">
        <v>1515</v>
      </c>
      <c r="B379" t="s">
        <v>712</v>
      </c>
      <c r="C379" t="s">
        <v>50</v>
      </c>
      <c r="F379" t="s">
        <v>51</v>
      </c>
      <c r="G379" t="s">
        <v>52</v>
      </c>
      <c r="H379">
        <v>1214</v>
      </c>
      <c r="I379">
        <v>7058.4</v>
      </c>
      <c r="J379">
        <v>181.75</v>
      </c>
      <c r="K379">
        <v>50.276899999999998</v>
      </c>
      <c r="L379">
        <v>0.90349999999999997</v>
      </c>
      <c r="M379">
        <v>16.916699999999999</v>
      </c>
      <c r="N379">
        <v>13.8805</v>
      </c>
      <c r="O379">
        <v>0.55869999999999997</v>
      </c>
      <c r="P379">
        <v>-0.12239999999999999</v>
      </c>
      <c r="Q379">
        <v>-89.744399999999999</v>
      </c>
      <c r="R379">
        <v>4.8000000000000001E-2</v>
      </c>
      <c r="S379">
        <v>1.9699999999999999E-2</v>
      </c>
      <c r="T379">
        <v>-0.29909999999999998</v>
      </c>
      <c r="U379">
        <v>0.31879999999999997</v>
      </c>
      <c r="V379">
        <v>0.8246</v>
      </c>
      <c r="W379">
        <v>604.44560000000001</v>
      </c>
      <c r="X379">
        <v>0.14530000000000001</v>
      </c>
      <c r="Y379" s="1" t="s">
        <v>1929</v>
      </c>
      <c r="Z379">
        <v>0.48249999999999998</v>
      </c>
      <c r="AA379">
        <v>0.8589</v>
      </c>
      <c r="AB379">
        <v>432.25</v>
      </c>
      <c r="AC379">
        <v>76.944100000000006</v>
      </c>
      <c r="AD379">
        <v>0.91749999999999998</v>
      </c>
      <c r="AE379">
        <v>26.611799999999999</v>
      </c>
      <c r="AF379">
        <v>21.001999999999999</v>
      </c>
      <c r="AG379">
        <v>0.63529999999999998</v>
      </c>
      <c r="AH379">
        <v>-0.05</v>
      </c>
      <c r="AI379">
        <v>7.2900000000000006E-2</v>
      </c>
      <c r="AJ379">
        <v>5.3699999999999998E-2</v>
      </c>
      <c r="AK379">
        <v>-0.29909999999999998</v>
      </c>
      <c r="AL379">
        <v>0.60140000000000005</v>
      </c>
      <c r="AM379">
        <v>0.22459999999999999</v>
      </c>
      <c r="AN379">
        <v>0.30719999999999997</v>
      </c>
      <c r="AO379">
        <f t="shared" si="5"/>
        <v>0.29420000000000007</v>
      </c>
      <c r="AQ379" s="1" t="s">
        <v>1929</v>
      </c>
      <c r="AR379">
        <v>0.29199999999999998</v>
      </c>
      <c r="AS379">
        <v>2.8999999999999998E-3</v>
      </c>
      <c r="AT379">
        <v>2.9499999999999998E-2</v>
      </c>
      <c r="AU379">
        <v>5.3699999999999998E-2</v>
      </c>
      <c r="AV379">
        <v>-0.1128</v>
      </c>
      <c r="AW379">
        <v>0.43809999999999999</v>
      </c>
      <c r="AX379">
        <v>9.3399999999999997E-2</v>
      </c>
      <c r="AY379">
        <v>0.85550000000000004</v>
      </c>
      <c r="AZ379">
        <v>0.29199999999999998</v>
      </c>
      <c r="BA379">
        <v>0.4209</v>
      </c>
    </row>
    <row r="380" spans="1:53" x14ac:dyDescent="0.25">
      <c r="A380" t="s">
        <v>1515</v>
      </c>
      <c r="B380" t="s">
        <v>713</v>
      </c>
      <c r="C380" t="s">
        <v>50</v>
      </c>
      <c r="F380" t="s">
        <v>51</v>
      </c>
      <c r="G380" t="s">
        <v>52</v>
      </c>
      <c r="H380">
        <v>1148.5999999999999</v>
      </c>
      <c r="I380">
        <v>7059.6</v>
      </c>
      <c r="J380">
        <v>205.5</v>
      </c>
      <c r="K380">
        <v>54.937899999999999</v>
      </c>
      <c r="L380">
        <v>0.85560000000000003</v>
      </c>
      <c r="M380">
        <v>19.3931</v>
      </c>
      <c r="N380">
        <v>13.1036</v>
      </c>
      <c r="O380">
        <v>0.76590000000000003</v>
      </c>
      <c r="P380">
        <v>-9.9099999999999994E-2</v>
      </c>
      <c r="Q380">
        <v>-81.254000000000005</v>
      </c>
      <c r="R380">
        <v>5.96E-2</v>
      </c>
      <c r="S380">
        <v>2.9000000000000001E-2</v>
      </c>
      <c r="T380">
        <v>-0.23680000000000001</v>
      </c>
      <c r="U380">
        <v>0.26569999999999999</v>
      </c>
      <c r="V380">
        <v>0.76080000000000003</v>
      </c>
      <c r="W380">
        <v>623.85590000000002</v>
      </c>
      <c r="X380">
        <v>0.1772</v>
      </c>
      <c r="Y380">
        <v>1.179</v>
      </c>
      <c r="Z380">
        <v>0.36109999999999998</v>
      </c>
      <c r="AA380">
        <v>0.81789999999999996</v>
      </c>
      <c r="AB380">
        <v>537.75</v>
      </c>
      <c r="AC380">
        <v>85.027100000000004</v>
      </c>
      <c r="AD380">
        <v>0.93469999999999998</v>
      </c>
      <c r="AE380">
        <v>29.168199999999999</v>
      </c>
      <c r="AF380">
        <v>22.776</v>
      </c>
      <c r="AG380">
        <v>0.62729999999999997</v>
      </c>
      <c r="AH380">
        <v>-1.9400000000000001E-2</v>
      </c>
      <c r="AI380">
        <v>7.3899999999999993E-2</v>
      </c>
      <c r="AJ380">
        <v>6.83E-2</v>
      </c>
      <c r="AK380">
        <v>-0.23680000000000001</v>
      </c>
      <c r="AL380">
        <v>0.51090000000000002</v>
      </c>
      <c r="AM380">
        <v>0.22789999999999999</v>
      </c>
      <c r="AN380">
        <v>0.30719999999999997</v>
      </c>
      <c r="AO380">
        <f t="shared" si="5"/>
        <v>0.20370000000000005</v>
      </c>
      <c r="AQ380">
        <v>1.179</v>
      </c>
      <c r="AR380">
        <v>0.26669999999999999</v>
      </c>
      <c r="AS380">
        <v>2.9600000000000001E-2</v>
      </c>
      <c r="AT380">
        <v>1.7899999999999999E-2</v>
      </c>
      <c r="AU380">
        <v>6.83E-2</v>
      </c>
      <c r="AV380">
        <v>-5.0299999999999997E-2</v>
      </c>
      <c r="AW380">
        <v>0.35709999999999997</v>
      </c>
      <c r="AX380">
        <v>4.9799999999999997E-2</v>
      </c>
      <c r="AY380">
        <v>0.5585</v>
      </c>
      <c r="AZ380">
        <v>0.26669999999999999</v>
      </c>
      <c r="BA380">
        <v>0.37919999999999998</v>
      </c>
    </row>
    <row r="381" spans="1:53" x14ac:dyDescent="0.25">
      <c r="A381" t="s">
        <v>1515</v>
      </c>
      <c r="B381" t="s">
        <v>714</v>
      </c>
      <c r="C381" t="s">
        <v>50</v>
      </c>
      <c r="F381" t="s">
        <v>51</v>
      </c>
      <c r="G381" t="s">
        <v>52</v>
      </c>
      <c r="H381">
        <v>1196.4000000000001</v>
      </c>
      <c r="I381">
        <v>7057.3</v>
      </c>
      <c r="J381">
        <v>87.5</v>
      </c>
      <c r="K381">
        <v>37.451799999999999</v>
      </c>
      <c r="L381">
        <v>0.78390000000000004</v>
      </c>
      <c r="M381">
        <v>13.638999999999999</v>
      </c>
      <c r="N381" s="1" t="s">
        <v>1930</v>
      </c>
      <c r="O381">
        <v>0.79500000000000004</v>
      </c>
      <c r="P381">
        <v>-0.1162</v>
      </c>
      <c r="Q381">
        <v>-41.255499999999998</v>
      </c>
      <c r="R381">
        <v>2.9499999999999998E-2</v>
      </c>
      <c r="S381">
        <v>-2.6599999999999999E-2</v>
      </c>
      <c r="T381">
        <v>-0.18329999999999999</v>
      </c>
      <c r="U381">
        <v>0.15670000000000001</v>
      </c>
      <c r="V381">
        <v>0.80289999999999995</v>
      </c>
      <c r="W381">
        <v>285.04680000000002</v>
      </c>
      <c r="X381">
        <v>8.2000000000000003E-2</v>
      </c>
      <c r="Y381">
        <v>0.96930000000000005</v>
      </c>
      <c r="Z381">
        <v>0.58440000000000003</v>
      </c>
      <c r="AA381">
        <v>0.38490000000000002</v>
      </c>
      <c r="AB381">
        <v>139.5</v>
      </c>
      <c r="AC381">
        <v>50.800400000000003</v>
      </c>
      <c r="AD381">
        <v>0.67930000000000001</v>
      </c>
      <c r="AE381">
        <v>19.423999999999999</v>
      </c>
      <c r="AF381" s="1" t="s">
        <v>1931</v>
      </c>
      <c r="AG381">
        <v>0.876</v>
      </c>
      <c r="AH381">
        <v>-8.7300000000000003E-2</v>
      </c>
      <c r="AI381">
        <v>5.0700000000000002E-2</v>
      </c>
      <c r="AJ381">
        <v>3.2300000000000002E-2</v>
      </c>
      <c r="AK381">
        <v>-0.18329999999999999</v>
      </c>
      <c r="AL381">
        <v>0.7137</v>
      </c>
      <c r="AM381">
        <v>0.15179999999999999</v>
      </c>
      <c r="AN381">
        <v>0.30719999999999997</v>
      </c>
      <c r="AO381">
        <f t="shared" si="5"/>
        <v>0.40650000000000003</v>
      </c>
      <c r="AQ381">
        <v>0.96930000000000005</v>
      </c>
      <c r="AR381">
        <v>0.36299999999999999</v>
      </c>
      <c r="AS381">
        <v>-3.7600000000000001E-2</v>
      </c>
      <c r="AT381">
        <v>0.04</v>
      </c>
      <c r="AU381">
        <v>3.2300000000000002E-2</v>
      </c>
      <c r="AV381">
        <v>-0.157</v>
      </c>
      <c r="AW381">
        <v>0.56069999999999998</v>
      </c>
      <c r="AX381">
        <v>0.1182</v>
      </c>
      <c r="AY381">
        <v>0.9042</v>
      </c>
      <c r="AZ381">
        <v>0.36299999999999999</v>
      </c>
      <c r="BA381">
        <v>0.63049999999999995</v>
      </c>
    </row>
    <row r="382" spans="1:53" x14ac:dyDescent="0.25">
      <c r="A382" t="s">
        <v>1515</v>
      </c>
      <c r="B382" t="s">
        <v>715</v>
      </c>
      <c r="C382" t="s">
        <v>50</v>
      </c>
      <c r="F382" t="s">
        <v>51</v>
      </c>
      <c r="G382" t="s">
        <v>52</v>
      </c>
      <c r="H382">
        <v>1192.3</v>
      </c>
      <c r="I382">
        <v>7066.7</v>
      </c>
      <c r="J382">
        <v>85</v>
      </c>
      <c r="K382">
        <v>38.0899</v>
      </c>
      <c r="L382">
        <v>0.73619999999999997</v>
      </c>
      <c r="M382">
        <v>14.165699999999999</v>
      </c>
      <c r="N382" s="1" t="s">
        <v>1932</v>
      </c>
      <c r="O382">
        <v>0.80520000000000003</v>
      </c>
      <c r="P382">
        <v>-9.3399999999999997E-2</v>
      </c>
      <c r="Q382">
        <v>-32.238</v>
      </c>
      <c r="R382">
        <v>4.4900000000000002E-2</v>
      </c>
      <c r="S382">
        <v>1.7100000000000001E-2</v>
      </c>
      <c r="T382">
        <v>-0.1963</v>
      </c>
      <c r="U382">
        <v>0.21340000000000001</v>
      </c>
      <c r="V382">
        <v>0.73480000000000001</v>
      </c>
      <c r="W382">
        <v>253.52289999999999</v>
      </c>
      <c r="X382">
        <v>0.1305</v>
      </c>
      <c r="Y382">
        <v>1.0551999999999999</v>
      </c>
      <c r="Z382">
        <v>0.45400000000000001</v>
      </c>
      <c r="AA382">
        <v>0.60119999999999996</v>
      </c>
      <c r="AB382">
        <v>264.5</v>
      </c>
      <c r="AC382">
        <v>64.961100000000002</v>
      </c>
      <c r="AD382">
        <v>0.78759999999999997</v>
      </c>
      <c r="AE382" s="2" t="s">
        <v>1933</v>
      </c>
      <c r="AF382">
        <v>14.6999</v>
      </c>
      <c r="AG382">
        <v>0.81489999999999996</v>
      </c>
      <c r="AH382">
        <v>-2.53E-2</v>
      </c>
      <c r="AI382">
        <v>6.0299999999999999E-2</v>
      </c>
      <c r="AJ382">
        <v>6.2899999999999998E-2</v>
      </c>
      <c r="AK382">
        <v>-0.1963</v>
      </c>
      <c r="AL382">
        <v>0.52459999999999996</v>
      </c>
      <c r="AM382">
        <v>0.18479999999999999</v>
      </c>
      <c r="AN382">
        <v>0.30719999999999997</v>
      </c>
      <c r="AO382">
        <f t="shared" si="5"/>
        <v>0.21739999999999998</v>
      </c>
      <c r="AQ382">
        <v>1.0551999999999999</v>
      </c>
      <c r="AR382">
        <v>0.28589999999999999</v>
      </c>
      <c r="AS382">
        <v>7.6E-3</v>
      </c>
      <c r="AT382">
        <v>3.3099999999999997E-2</v>
      </c>
      <c r="AU382">
        <v>6.2899999999999998E-2</v>
      </c>
      <c r="AV382">
        <v>-0.15</v>
      </c>
      <c r="AW382">
        <v>0.42320000000000002</v>
      </c>
      <c r="AX382">
        <v>0.10390000000000001</v>
      </c>
      <c r="AY382">
        <v>0.85289999999999999</v>
      </c>
      <c r="AZ382">
        <v>0.28589999999999999</v>
      </c>
      <c r="BA382">
        <v>0.3211</v>
      </c>
    </row>
    <row r="383" spans="1:53" x14ac:dyDescent="0.25">
      <c r="A383" t="s">
        <v>1515</v>
      </c>
      <c r="B383" t="s">
        <v>716</v>
      </c>
      <c r="C383" t="s">
        <v>50</v>
      </c>
      <c r="F383" t="s">
        <v>51</v>
      </c>
      <c r="G383" t="s">
        <v>52</v>
      </c>
      <c r="H383">
        <v>1232.0999999999999</v>
      </c>
      <c r="I383">
        <v>7068.7</v>
      </c>
      <c r="J383">
        <v>64.25</v>
      </c>
      <c r="K383">
        <v>30.852</v>
      </c>
      <c r="L383">
        <v>0.84819999999999995</v>
      </c>
      <c r="M383" s="1" t="s">
        <v>1934</v>
      </c>
      <c r="N383" s="1" t="s">
        <v>1935</v>
      </c>
      <c r="O383">
        <v>0.53790000000000004</v>
      </c>
      <c r="P383">
        <v>-3.9199999999999999E-2</v>
      </c>
      <c r="Q383">
        <v>-10.0793</v>
      </c>
      <c r="R383">
        <v>2.75E-2</v>
      </c>
      <c r="S383">
        <v>6.4399999999999999E-2</v>
      </c>
      <c r="T383">
        <v>-8.77E-2</v>
      </c>
      <c r="U383">
        <v>0.15210000000000001</v>
      </c>
      <c r="V383">
        <v>0.58979999999999999</v>
      </c>
      <c r="W383">
        <v>151.58770000000001</v>
      </c>
      <c r="X383">
        <v>8.2400000000000001E-2</v>
      </c>
      <c r="Y383">
        <v>0.76539999999999997</v>
      </c>
      <c r="Z383">
        <v>0.3649</v>
      </c>
      <c r="AA383">
        <v>0.40050000000000002</v>
      </c>
      <c r="AB383">
        <v>209.75</v>
      </c>
      <c r="AC383">
        <v>56.420699999999997</v>
      </c>
      <c r="AD383">
        <v>0.82799999999999996</v>
      </c>
      <c r="AE383">
        <v>19.8447</v>
      </c>
      <c r="AF383">
        <v>13.8851</v>
      </c>
      <c r="AG383">
        <v>0.66690000000000005</v>
      </c>
      <c r="AH383">
        <v>5.1999999999999998E-3</v>
      </c>
      <c r="AI383">
        <v>3.8899999999999997E-2</v>
      </c>
      <c r="AJ383">
        <v>6.7199999999999996E-2</v>
      </c>
      <c r="AK383">
        <v>-8.77E-2</v>
      </c>
      <c r="AL383">
        <v>0.44400000000000001</v>
      </c>
      <c r="AM383">
        <v>0.1216</v>
      </c>
      <c r="AN383">
        <v>0.30719999999999997</v>
      </c>
      <c r="AO383">
        <f t="shared" si="5"/>
        <v>0.13680000000000003</v>
      </c>
      <c r="AQ383">
        <v>0.76539999999999997</v>
      </c>
      <c r="AR383">
        <v>0.26079999999999998</v>
      </c>
      <c r="AS383">
        <v>2.4799999999999999E-2</v>
      </c>
      <c r="AT383">
        <v>2.4299999999999999E-2</v>
      </c>
      <c r="AU383">
        <v>6.7199999999999996E-2</v>
      </c>
      <c r="AV383">
        <v>-6.7599999999999993E-2</v>
      </c>
      <c r="AW383">
        <v>0.37990000000000002</v>
      </c>
      <c r="AX383">
        <v>6.9500000000000006E-2</v>
      </c>
      <c r="AY383">
        <v>0.60219999999999996</v>
      </c>
      <c r="AZ383">
        <v>0.26079999999999998</v>
      </c>
      <c r="BA383">
        <v>0.3009</v>
      </c>
    </row>
    <row r="384" spans="1:53" x14ac:dyDescent="0.25">
      <c r="A384" t="s">
        <v>1515</v>
      </c>
      <c r="B384" t="s">
        <v>717</v>
      </c>
      <c r="C384" t="s">
        <v>50</v>
      </c>
      <c r="F384" t="s">
        <v>51</v>
      </c>
      <c r="G384" t="s">
        <v>52</v>
      </c>
      <c r="H384">
        <v>1258.9000000000001</v>
      </c>
      <c r="I384">
        <v>7077.9</v>
      </c>
      <c r="J384">
        <v>140.75</v>
      </c>
      <c r="K384">
        <v>46.3626</v>
      </c>
      <c r="L384">
        <v>0.82289999999999996</v>
      </c>
      <c r="M384">
        <v>17.7606</v>
      </c>
      <c r="N384" s="1" t="s">
        <v>1936</v>
      </c>
      <c r="O384">
        <v>0.81799999999999995</v>
      </c>
      <c r="P384">
        <v>-4.5100000000000001E-2</v>
      </c>
      <c r="Q384">
        <v>-25.571300000000001</v>
      </c>
      <c r="R384">
        <v>5.3900000000000003E-2</v>
      </c>
      <c r="S384">
        <v>5.4899999999999997E-2</v>
      </c>
      <c r="T384">
        <v>-0.19439999999999999</v>
      </c>
      <c r="U384">
        <v>0.24940000000000001</v>
      </c>
      <c r="V384">
        <v>0.62990000000000002</v>
      </c>
      <c r="W384">
        <v>357.1524</v>
      </c>
      <c r="X384">
        <v>0.16619999999999999</v>
      </c>
      <c r="Y384">
        <v>1.0573999999999999</v>
      </c>
      <c r="Z384">
        <v>0.33389999999999997</v>
      </c>
      <c r="AA384">
        <v>0.72350000000000003</v>
      </c>
      <c r="AB384">
        <v>404.25</v>
      </c>
      <c r="AC384">
        <v>74.304100000000005</v>
      </c>
      <c r="AD384">
        <v>0.92010000000000003</v>
      </c>
      <c r="AE384">
        <v>27.586200000000002</v>
      </c>
      <c r="AF384">
        <v>19.006599999999999</v>
      </c>
      <c r="AG384">
        <v>0.72140000000000004</v>
      </c>
      <c r="AH384">
        <v>2.5000000000000001E-3</v>
      </c>
      <c r="AI384">
        <v>5.0299999999999997E-2</v>
      </c>
      <c r="AJ384">
        <v>7.1400000000000005E-2</v>
      </c>
      <c r="AK384">
        <v>-0.19439999999999999</v>
      </c>
      <c r="AL384">
        <v>0.47560000000000002</v>
      </c>
      <c r="AM384">
        <v>0.1578</v>
      </c>
      <c r="AN384">
        <v>0.30719999999999997</v>
      </c>
      <c r="AO384">
        <f t="shared" si="5"/>
        <v>0.16840000000000005</v>
      </c>
      <c r="AQ384">
        <v>1.0573999999999999</v>
      </c>
      <c r="AR384">
        <v>0.29360000000000003</v>
      </c>
      <c r="AS384">
        <v>2.8199999999999999E-2</v>
      </c>
      <c r="AT384">
        <v>2.1100000000000001E-2</v>
      </c>
      <c r="AU384">
        <v>7.1400000000000005E-2</v>
      </c>
      <c r="AV384">
        <v>-6.6500000000000004E-2</v>
      </c>
      <c r="AW384">
        <v>0.39240000000000003</v>
      </c>
      <c r="AX384">
        <v>6.0499999999999998E-2</v>
      </c>
      <c r="AY384">
        <v>0.59619999999999995</v>
      </c>
      <c r="AZ384">
        <v>0.29360000000000003</v>
      </c>
      <c r="BA384">
        <v>0.34639999999999999</v>
      </c>
    </row>
    <row r="385" spans="1:53" x14ac:dyDescent="0.25">
      <c r="A385" t="s">
        <v>1515</v>
      </c>
      <c r="B385" t="s">
        <v>718</v>
      </c>
      <c r="C385" t="s">
        <v>50</v>
      </c>
      <c r="F385" t="s">
        <v>51</v>
      </c>
      <c r="G385" t="s">
        <v>52</v>
      </c>
      <c r="H385">
        <v>1240.2</v>
      </c>
      <c r="I385">
        <v>7078.4</v>
      </c>
      <c r="J385">
        <v>118.75</v>
      </c>
      <c r="K385">
        <v>42.945900000000002</v>
      </c>
      <c r="L385">
        <v>0.80910000000000004</v>
      </c>
      <c r="M385">
        <v>14.2303</v>
      </c>
      <c r="N385" s="1" t="s">
        <v>1937</v>
      </c>
      <c r="O385">
        <v>0.41149999999999998</v>
      </c>
      <c r="P385">
        <v>-4.48E-2</v>
      </c>
      <c r="Q385">
        <v>-21.5474</v>
      </c>
      <c r="R385">
        <v>3.0700000000000002E-2</v>
      </c>
      <c r="S385">
        <v>2.98E-2</v>
      </c>
      <c r="T385">
        <v>-0.1353</v>
      </c>
      <c r="U385">
        <v>0.1651</v>
      </c>
      <c r="V385">
        <v>0.61150000000000004</v>
      </c>
      <c r="W385">
        <v>294.11200000000002</v>
      </c>
      <c r="X385">
        <v>8.5000000000000006E-2</v>
      </c>
      <c r="Y385">
        <v>0.86370000000000002</v>
      </c>
      <c r="Z385">
        <v>0.43719999999999998</v>
      </c>
      <c r="AA385">
        <v>0.4264</v>
      </c>
      <c r="AB385">
        <v>253</v>
      </c>
      <c r="AC385">
        <v>62.886299999999999</v>
      </c>
      <c r="AD385">
        <v>0.80389999999999995</v>
      </c>
      <c r="AE385">
        <v>22.5015</v>
      </c>
      <c r="AF385">
        <v>15.402699999999999</v>
      </c>
      <c r="AG385">
        <v>0.72850000000000004</v>
      </c>
      <c r="AH385">
        <v>-1.3299999999999999E-2</v>
      </c>
      <c r="AI385">
        <v>4.1200000000000001E-2</v>
      </c>
      <c r="AJ385">
        <v>6.5000000000000002E-2</v>
      </c>
      <c r="AK385">
        <v>-0.1353</v>
      </c>
      <c r="AL385">
        <v>0.51370000000000005</v>
      </c>
      <c r="AM385">
        <v>0.125</v>
      </c>
      <c r="AN385">
        <v>0.30719999999999997</v>
      </c>
      <c r="AO385">
        <f t="shared" si="5"/>
        <v>0.20650000000000007</v>
      </c>
      <c r="AQ385">
        <v>0.86370000000000002</v>
      </c>
      <c r="AR385">
        <v>0.27100000000000002</v>
      </c>
      <c r="AS385">
        <v>1.49E-2</v>
      </c>
      <c r="AT385">
        <v>2.6200000000000001E-2</v>
      </c>
      <c r="AU385">
        <v>6.5000000000000002E-2</v>
      </c>
      <c r="AV385">
        <v>-5.5E-2</v>
      </c>
      <c r="AW385">
        <v>0.42620000000000002</v>
      </c>
      <c r="AX385">
        <v>8.3299999999999999E-2</v>
      </c>
      <c r="AY385">
        <v>0.64080000000000004</v>
      </c>
      <c r="AZ385">
        <v>0.27100000000000002</v>
      </c>
      <c r="BA385">
        <v>0.46939999999999998</v>
      </c>
    </row>
    <row r="386" spans="1:53" x14ac:dyDescent="0.25">
      <c r="A386" t="s">
        <v>1515</v>
      </c>
      <c r="B386" t="s">
        <v>719</v>
      </c>
      <c r="C386" t="s">
        <v>50</v>
      </c>
      <c r="F386" t="s">
        <v>51</v>
      </c>
      <c r="G386" t="s">
        <v>52</v>
      </c>
      <c r="H386">
        <v>1180.2</v>
      </c>
      <c r="I386">
        <v>7089.2</v>
      </c>
      <c r="J386">
        <v>186.75</v>
      </c>
      <c r="K386">
        <v>53.263300000000001</v>
      </c>
      <c r="L386">
        <v>0.82720000000000005</v>
      </c>
      <c r="M386">
        <v>20.1389</v>
      </c>
      <c r="N386" s="1" t="s">
        <v>1938</v>
      </c>
      <c r="O386">
        <v>0.81169999999999998</v>
      </c>
      <c r="P386">
        <v>-8.4500000000000006E-2</v>
      </c>
      <c r="Q386">
        <v>-63.476599999999998</v>
      </c>
      <c r="R386">
        <v>4.1399999999999999E-2</v>
      </c>
      <c r="S386">
        <v>1.7399999999999999E-2</v>
      </c>
      <c r="T386">
        <v>-0.22639999999999999</v>
      </c>
      <c r="U386">
        <v>0.24379999999999999</v>
      </c>
      <c r="V386">
        <v>0.68859999999999999</v>
      </c>
      <c r="W386">
        <v>517.11659999999995</v>
      </c>
      <c r="X386">
        <v>0.12640000000000001</v>
      </c>
      <c r="Y386">
        <v>1.1718</v>
      </c>
      <c r="Z386">
        <v>0.38579999999999998</v>
      </c>
      <c r="AA386">
        <v>0.78600000000000003</v>
      </c>
      <c r="AB386">
        <v>452.75</v>
      </c>
      <c r="AC386">
        <v>80.8232</v>
      </c>
      <c r="AD386">
        <v>0.871</v>
      </c>
      <c r="AE386">
        <v>29.6707</v>
      </c>
      <c r="AF386">
        <v>21.995200000000001</v>
      </c>
      <c r="AG386">
        <v>0.68289999999999995</v>
      </c>
      <c r="AH386">
        <v>-2.4199999999999999E-2</v>
      </c>
      <c r="AI386">
        <v>6.0299999999999999E-2</v>
      </c>
      <c r="AJ386">
        <v>7.5800000000000006E-2</v>
      </c>
      <c r="AK386">
        <v>-0.22639999999999999</v>
      </c>
      <c r="AL386">
        <v>0.50160000000000005</v>
      </c>
      <c r="AM386">
        <v>0.1847</v>
      </c>
      <c r="AN386">
        <v>0.30719999999999997</v>
      </c>
      <c r="AO386">
        <f t="shared" si="5"/>
        <v>0.19440000000000007</v>
      </c>
      <c r="AQ386">
        <v>1.1718</v>
      </c>
      <c r="AR386">
        <v>0.2354</v>
      </c>
      <c r="AS386">
        <v>1.84E-2</v>
      </c>
      <c r="AT386">
        <v>2.4500000000000001E-2</v>
      </c>
      <c r="AU386">
        <v>7.5800000000000006E-2</v>
      </c>
      <c r="AV386">
        <v>-6.83E-2</v>
      </c>
      <c r="AW386">
        <v>0.36959999999999998</v>
      </c>
      <c r="AX386">
        <v>6.9099999999999995E-2</v>
      </c>
      <c r="AY386">
        <v>0.61240000000000006</v>
      </c>
      <c r="AZ386">
        <v>0.2354</v>
      </c>
      <c r="BA386">
        <v>0.41170000000000001</v>
      </c>
    </row>
    <row r="387" spans="1:53" x14ac:dyDescent="0.25">
      <c r="A387" t="s">
        <v>1515</v>
      </c>
      <c r="B387" t="s">
        <v>720</v>
      </c>
      <c r="C387" t="s">
        <v>50</v>
      </c>
      <c r="F387" t="s">
        <v>51</v>
      </c>
      <c r="G387" t="s">
        <v>52</v>
      </c>
      <c r="H387">
        <v>1224.5</v>
      </c>
      <c r="I387">
        <v>7092.1</v>
      </c>
      <c r="J387">
        <v>220.5</v>
      </c>
      <c r="K387">
        <v>59.81</v>
      </c>
      <c r="L387">
        <v>0.77459999999999996</v>
      </c>
      <c r="M387">
        <v>22.177399999999999</v>
      </c>
      <c r="N387">
        <v>14.712</v>
      </c>
      <c r="O387">
        <v>0.73040000000000005</v>
      </c>
      <c r="P387">
        <v>-8.5400000000000004E-2</v>
      </c>
      <c r="Q387">
        <v>-75.497799999999998</v>
      </c>
      <c r="R387">
        <v>5.3900000000000003E-2</v>
      </c>
      <c r="S387">
        <v>2.5000000000000001E-2</v>
      </c>
      <c r="T387">
        <v>-0.25929999999999997</v>
      </c>
      <c r="U387">
        <v>0.2843</v>
      </c>
      <c r="V387">
        <v>0.70309999999999995</v>
      </c>
      <c r="W387">
        <v>621.57230000000004</v>
      </c>
      <c r="X387">
        <v>0.16969999999999999</v>
      </c>
      <c r="Y387" s="1" t="s">
        <v>1939</v>
      </c>
      <c r="Z387">
        <v>0.42980000000000002</v>
      </c>
      <c r="AA387">
        <v>0.7984</v>
      </c>
      <c r="AB387">
        <v>533.25</v>
      </c>
      <c r="AC387">
        <v>86.382199999999997</v>
      </c>
      <c r="AD387">
        <v>0.89800000000000002</v>
      </c>
      <c r="AE387">
        <v>31.062799999999999</v>
      </c>
      <c r="AF387">
        <v>23.826699999999999</v>
      </c>
      <c r="AG387">
        <v>0.65739999999999998</v>
      </c>
      <c r="AH387">
        <v>-2.2800000000000001E-2</v>
      </c>
      <c r="AI387">
        <v>6.5299999999999997E-2</v>
      </c>
      <c r="AJ387">
        <v>7.0400000000000004E-2</v>
      </c>
      <c r="AK387">
        <v>-0.25929999999999997</v>
      </c>
      <c r="AL387">
        <v>0.50970000000000004</v>
      </c>
      <c r="AM387">
        <v>0.2016</v>
      </c>
      <c r="AN387">
        <v>0.30719999999999997</v>
      </c>
      <c r="AO387">
        <f t="shared" ref="AO387:AO450" si="6">AL387-AN387</f>
        <v>0.20250000000000007</v>
      </c>
      <c r="AQ387" s="1" t="s">
        <v>1939</v>
      </c>
      <c r="AR387">
        <v>0.26390000000000002</v>
      </c>
      <c r="AS387">
        <v>2.1399999999999999E-2</v>
      </c>
      <c r="AT387">
        <v>2.2599999999999999E-2</v>
      </c>
      <c r="AU387">
        <v>7.0400000000000004E-2</v>
      </c>
      <c r="AV387">
        <v>-6.9599999999999995E-2</v>
      </c>
      <c r="AW387">
        <v>0.37309999999999999</v>
      </c>
      <c r="AX387">
        <v>6.25E-2</v>
      </c>
      <c r="AY387">
        <v>0.63380000000000003</v>
      </c>
      <c r="AZ387">
        <v>0.26390000000000002</v>
      </c>
      <c r="BA387">
        <v>0.41339999999999999</v>
      </c>
    </row>
    <row r="388" spans="1:53" x14ac:dyDescent="0.25">
      <c r="A388" t="s">
        <v>1515</v>
      </c>
      <c r="B388" t="s">
        <v>721</v>
      </c>
      <c r="C388" t="s">
        <v>50</v>
      </c>
      <c r="F388" t="s">
        <v>51</v>
      </c>
      <c r="G388" t="s">
        <v>52</v>
      </c>
      <c r="H388">
        <v>1206.3</v>
      </c>
      <c r="I388">
        <v>7087.4</v>
      </c>
      <c r="J388">
        <v>45</v>
      </c>
      <c r="K388">
        <v>25.5031</v>
      </c>
      <c r="L388">
        <v>0.86939999999999995</v>
      </c>
      <c r="M388" s="1" t="s">
        <v>1940</v>
      </c>
      <c r="N388" s="1" t="s">
        <v>1941</v>
      </c>
      <c r="O388">
        <v>0.5302</v>
      </c>
      <c r="P388">
        <v>-4.5699999999999998E-2</v>
      </c>
      <c r="Q388">
        <v>-8.3224</v>
      </c>
      <c r="R388">
        <v>3.2899999999999999E-2</v>
      </c>
      <c r="S388">
        <v>3.2000000000000001E-2</v>
      </c>
      <c r="T388">
        <v>-0.11749999999999999</v>
      </c>
      <c r="U388">
        <v>0.14949999999999999</v>
      </c>
      <c r="V388">
        <v>0.5766</v>
      </c>
      <c r="W388">
        <v>104.9461</v>
      </c>
      <c r="X388">
        <v>0.10589999999999999</v>
      </c>
      <c r="Y388">
        <v>0.88449999999999995</v>
      </c>
      <c r="Z388">
        <v>0.35039999999999999</v>
      </c>
      <c r="AA388">
        <v>0.53410000000000002</v>
      </c>
      <c r="AB388">
        <v>151.25</v>
      </c>
      <c r="AC388">
        <v>44.941200000000002</v>
      </c>
      <c r="AD388">
        <v>0.94110000000000005</v>
      </c>
      <c r="AE388">
        <v>15.7803</v>
      </c>
      <c r="AF388">
        <v>13</v>
      </c>
      <c r="AG388">
        <v>0.49709999999999999</v>
      </c>
      <c r="AH388">
        <v>-6.6E-3</v>
      </c>
      <c r="AI388">
        <v>3.6299999999999999E-2</v>
      </c>
      <c r="AJ388">
        <v>5.3699999999999998E-2</v>
      </c>
      <c r="AK388">
        <v>-0.11749999999999999</v>
      </c>
      <c r="AL388">
        <v>0.45419999999999999</v>
      </c>
      <c r="AM388">
        <v>0.1109</v>
      </c>
      <c r="AN388">
        <v>0.30719999999999997</v>
      </c>
      <c r="AO388">
        <f t="shared" si="6"/>
        <v>0.14700000000000002</v>
      </c>
      <c r="AQ388">
        <v>0.88449999999999995</v>
      </c>
      <c r="AR388">
        <v>0.31580000000000003</v>
      </c>
      <c r="AS388">
        <v>1.01E-2</v>
      </c>
      <c r="AT388">
        <v>2.2200000000000001E-2</v>
      </c>
      <c r="AU388">
        <v>5.3699999999999998E-2</v>
      </c>
      <c r="AV388">
        <v>-7.3400000000000007E-2</v>
      </c>
      <c r="AW388">
        <v>0.40210000000000001</v>
      </c>
      <c r="AX388">
        <v>6.08E-2</v>
      </c>
      <c r="AY388">
        <v>0.59950000000000003</v>
      </c>
      <c r="AZ388">
        <v>0.31580000000000003</v>
      </c>
      <c r="BA388">
        <v>0.30009999999999998</v>
      </c>
    </row>
    <row r="389" spans="1:53" x14ac:dyDescent="0.25">
      <c r="A389" t="s">
        <v>1515</v>
      </c>
      <c r="B389" t="s">
        <v>722</v>
      </c>
      <c r="C389" t="s">
        <v>50</v>
      </c>
      <c r="F389" t="s">
        <v>51</v>
      </c>
      <c r="G389" t="s">
        <v>52</v>
      </c>
      <c r="H389">
        <v>1247.9000000000001</v>
      </c>
      <c r="I389">
        <v>7091.9</v>
      </c>
      <c r="J389">
        <v>110.75</v>
      </c>
      <c r="K389">
        <v>40.358499999999999</v>
      </c>
      <c r="L389">
        <v>0.85440000000000005</v>
      </c>
      <c r="M389">
        <v>13.7944</v>
      </c>
      <c r="N389" s="1" t="s">
        <v>1942</v>
      </c>
      <c r="O389">
        <v>0.55020000000000002</v>
      </c>
      <c r="P389">
        <v>-6.7199999999999996E-2</v>
      </c>
      <c r="Q389">
        <v>-30.1267</v>
      </c>
      <c r="R389">
        <v>4.4900000000000002E-2</v>
      </c>
      <c r="S389">
        <v>3.9300000000000002E-2</v>
      </c>
      <c r="T389">
        <v>-0.18010000000000001</v>
      </c>
      <c r="U389">
        <v>0.21940000000000001</v>
      </c>
      <c r="V389">
        <v>0.69030000000000002</v>
      </c>
      <c r="W389">
        <v>309.24650000000003</v>
      </c>
      <c r="X389">
        <v>0.14050000000000001</v>
      </c>
      <c r="Y389" s="2" t="s">
        <v>1943</v>
      </c>
      <c r="Z389">
        <v>0.31909999999999999</v>
      </c>
      <c r="AA389">
        <v>0.80089999999999995</v>
      </c>
      <c r="AB389">
        <v>252.25</v>
      </c>
      <c r="AC389">
        <v>61.401499999999999</v>
      </c>
      <c r="AD389">
        <v>0.84079999999999999</v>
      </c>
      <c r="AE389">
        <v>22.198</v>
      </c>
      <c r="AF389">
        <v>16.3262</v>
      </c>
      <c r="AG389">
        <v>0.68669999999999998</v>
      </c>
      <c r="AH389">
        <v>-1.78E-2</v>
      </c>
      <c r="AI389">
        <v>5.5500000000000001E-2</v>
      </c>
      <c r="AJ389">
        <v>6.5000000000000002E-2</v>
      </c>
      <c r="AK389">
        <v>-0.18010000000000001</v>
      </c>
      <c r="AL389">
        <v>0.52429999999999999</v>
      </c>
      <c r="AM389">
        <v>0.18240000000000001</v>
      </c>
      <c r="AN389">
        <v>0.30719999999999997</v>
      </c>
      <c r="AO389">
        <f t="shared" si="6"/>
        <v>0.21710000000000002</v>
      </c>
      <c r="AQ389" s="2" t="s">
        <v>1943</v>
      </c>
      <c r="AR389">
        <v>0.28439999999999999</v>
      </c>
      <c r="AS389">
        <v>2.1499999999999998E-2</v>
      </c>
      <c r="AT389">
        <v>2.07E-2</v>
      </c>
      <c r="AU389">
        <v>6.5000000000000002E-2</v>
      </c>
      <c r="AV389">
        <v>-5.4699999999999999E-2</v>
      </c>
      <c r="AW389">
        <v>0.39250000000000002</v>
      </c>
      <c r="AX389">
        <v>6.88E-2</v>
      </c>
      <c r="AY389">
        <v>0.66959999999999997</v>
      </c>
      <c r="AZ389">
        <v>0.28439999999999999</v>
      </c>
      <c r="BA389">
        <v>0.43869999999999998</v>
      </c>
    </row>
    <row r="390" spans="1:53" x14ac:dyDescent="0.25">
      <c r="A390" t="s">
        <v>1515</v>
      </c>
      <c r="B390" t="s">
        <v>723</v>
      </c>
      <c r="C390" t="s">
        <v>50</v>
      </c>
      <c r="F390" t="s">
        <v>51</v>
      </c>
      <c r="G390" t="s">
        <v>52</v>
      </c>
      <c r="H390">
        <v>1198.8</v>
      </c>
      <c r="I390">
        <v>7102</v>
      </c>
      <c r="J390">
        <v>259</v>
      </c>
      <c r="K390">
        <v>71.196399999999997</v>
      </c>
      <c r="L390">
        <v>0.6421</v>
      </c>
      <c r="M390">
        <v>23.190100000000001</v>
      </c>
      <c r="N390">
        <v>18.395800000000001</v>
      </c>
      <c r="O390">
        <v>0.54459999999999997</v>
      </c>
      <c r="P390">
        <v>-7.8299999999999995E-2</v>
      </c>
      <c r="Q390">
        <v>-81.930999999999997</v>
      </c>
      <c r="R390">
        <v>4.2700000000000002E-2</v>
      </c>
      <c r="S390">
        <v>2.8000000000000001E-2</v>
      </c>
      <c r="T390">
        <v>-0.25009999999999999</v>
      </c>
      <c r="U390">
        <v>0.27810000000000001</v>
      </c>
      <c r="V390">
        <v>0.66749999999999998</v>
      </c>
      <c r="W390">
        <v>698.82569999999998</v>
      </c>
      <c r="X390">
        <v>0.1343</v>
      </c>
      <c r="Y390">
        <v>1.1758</v>
      </c>
      <c r="Z390">
        <v>0.37540000000000001</v>
      </c>
      <c r="AA390">
        <v>0.80049999999999999</v>
      </c>
      <c r="AB390">
        <v>547.75</v>
      </c>
      <c r="AC390">
        <v>96.902500000000003</v>
      </c>
      <c r="AD390">
        <v>0.73299999999999998</v>
      </c>
      <c r="AE390">
        <v>31.340199999999999</v>
      </c>
      <c r="AF390">
        <v>26.831</v>
      </c>
      <c r="AG390">
        <v>0.41370000000000001</v>
      </c>
      <c r="AH390">
        <v>-3.6400000000000002E-2</v>
      </c>
      <c r="AI390">
        <v>5.5100000000000003E-2</v>
      </c>
      <c r="AJ390">
        <v>6.6199999999999995E-2</v>
      </c>
      <c r="AK390">
        <v>-0.25009999999999999</v>
      </c>
      <c r="AL390">
        <v>0.53639999999999999</v>
      </c>
      <c r="AM390">
        <v>0.17169999999999999</v>
      </c>
      <c r="AN390">
        <v>0.30719999999999997</v>
      </c>
      <c r="AO390">
        <f t="shared" si="6"/>
        <v>0.22920000000000001</v>
      </c>
      <c r="AQ390">
        <v>1.1758</v>
      </c>
      <c r="AR390">
        <v>0.2661</v>
      </c>
      <c r="AS390">
        <v>1.9E-3</v>
      </c>
      <c r="AT390">
        <v>3.2800000000000003E-2</v>
      </c>
      <c r="AU390">
        <v>6.6199999999999995E-2</v>
      </c>
      <c r="AV390">
        <v>-0.10100000000000001</v>
      </c>
      <c r="AW390">
        <v>0.4168</v>
      </c>
      <c r="AX390">
        <v>9.98E-2</v>
      </c>
      <c r="AY390">
        <v>0.75239999999999996</v>
      </c>
      <c r="AZ390">
        <v>0.2661</v>
      </c>
      <c r="BA390">
        <v>0.47520000000000001</v>
      </c>
    </row>
    <row r="391" spans="1:53" x14ac:dyDescent="0.25">
      <c r="A391" t="s">
        <v>1515</v>
      </c>
      <c r="B391" t="s">
        <v>724</v>
      </c>
      <c r="C391" t="s">
        <v>50</v>
      </c>
      <c r="F391" t="s">
        <v>51</v>
      </c>
      <c r="G391" t="s">
        <v>52</v>
      </c>
      <c r="H391">
        <v>1151.3</v>
      </c>
      <c r="I391">
        <v>7101</v>
      </c>
      <c r="J391">
        <v>238.25</v>
      </c>
      <c r="K391">
        <v>61.826599999999999</v>
      </c>
      <c r="L391">
        <v>0.78320000000000001</v>
      </c>
      <c r="M391">
        <v>21.504799999999999</v>
      </c>
      <c r="N391">
        <v>16.145299999999999</v>
      </c>
      <c r="O391">
        <v>0.6593</v>
      </c>
      <c r="P391">
        <v>-0.1263</v>
      </c>
      <c r="Q391">
        <v>-121.0082</v>
      </c>
      <c r="R391">
        <v>4.5100000000000001E-2</v>
      </c>
      <c r="S391">
        <v>-1.5800000000000002E-2</v>
      </c>
      <c r="T391">
        <v>-0.22989999999999999</v>
      </c>
      <c r="U391">
        <v>0.21410000000000001</v>
      </c>
      <c r="V391">
        <v>0.81369999999999998</v>
      </c>
      <c r="W391">
        <v>779.53700000000003</v>
      </c>
      <c r="X391">
        <v>0.13109999999999999</v>
      </c>
      <c r="Y391">
        <v>1.1539999999999999</v>
      </c>
      <c r="Z391">
        <v>0.45290000000000002</v>
      </c>
      <c r="AA391">
        <v>0.70109999999999995</v>
      </c>
      <c r="AB391">
        <v>536.25</v>
      </c>
      <c r="AC391">
        <v>87.499899999999997</v>
      </c>
      <c r="AD391">
        <v>0.88019999999999998</v>
      </c>
      <c r="AE391">
        <v>31.388999999999999</v>
      </c>
      <c r="AF391">
        <v>21.8386</v>
      </c>
      <c r="AG391">
        <v>0.7147</v>
      </c>
      <c r="AH391">
        <v>-6.1600000000000002E-2</v>
      </c>
      <c r="AI391">
        <v>7.1199999999999999E-2</v>
      </c>
      <c r="AJ391">
        <v>5.6000000000000001E-2</v>
      </c>
      <c r="AK391">
        <v>-0.22989999999999999</v>
      </c>
      <c r="AL391">
        <v>0.61660000000000004</v>
      </c>
      <c r="AM391">
        <v>0.21460000000000001</v>
      </c>
      <c r="AN391">
        <v>0.30719999999999997</v>
      </c>
      <c r="AO391">
        <f t="shared" si="6"/>
        <v>0.30940000000000006</v>
      </c>
      <c r="AQ391">
        <v>1.1539999999999999</v>
      </c>
      <c r="AR391">
        <v>0.27550000000000002</v>
      </c>
      <c r="AS391">
        <v>-9.4999999999999998E-3</v>
      </c>
      <c r="AT391">
        <v>3.78E-2</v>
      </c>
      <c r="AU391">
        <v>5.6000000000000001E-2</v>
      </c>
      <c r="AV391">
        <v>-0.13139999999999999</v>
      </c>
      <c r="AW391">
        <v>0.4582</v>
      </c>
      <c r="AX391">
        <v>0.11360000000000001</v>
      </c>
      <c r="AY391">
        <v>0.9123</v>
      </c>
      <c r="AZ391">
        <v>0.27550000000000002</v>
      </c>
      <c r="BA391">
        <v>0.44369999999999998</v>
      </c>
    </row>
    <row r="392" spans="1:53" x14ac:dyDescent="0.25">
      <c r="A392" t="s">
        <v>1515</v>
      </c>
      <c r="B392" t="s">
        <v>725</v>
      </c>
      <c r="C392" t="s">
        <v>50</v>
      </c>
      <c r="F392" t="s">
        <v>51</v>
      </c>
      <c r="G392" t="s">
        <v>52</v>
      </c>
      <c r="H392">
        <v>1242.7</v>
      </c>
      <c r="I392">
        <v>7109.1</v>
      </c>
      <c r="J392">
        <v>188.25</v>
      </c>
      <c r="K392">
        <v>51.265599999999999</v>
      </c>
      <c r="L392">
        <v>0.90010000000000001</v>
      </c>
      <c r="M392">
        <v>18.5731</v>
      </c>
      <c r="N392">
        <v>13.71</v>
      </c>
      <c r="O392">
        <v>0.68479999999999996</v>
      </c>
      <c r="P392">
        <v>-8.1100000000000005E-2</v>
      </c>
      <c r="Q392">
        <v>-61.251199999999997</v>
      </c>
      <c r="R392">
        <v>5.5599999999999997E-2</v>
      </c>
      <c r="S392">
        <v>4.8500000000000001E-2</v>
      </c>
      <c r="T392">
        <v>-0.26290000000000002</v>
      </c>
      <c r="U392">
        <v>0.31130000000000002</v>
      </c>
      <c r="V392">
        <v>0.72050000000000003</v>
      </c>
      <c r="W392">
        <v>544.00620000000004</v>
      </c>
      <c r="X392">
        <v>0.1789</v>
      </c>
      <c r="Y392" s="1" t="s">
        <v>1944</v>
      </c>
      <c r="Z392">
        <v>0.33700000000000002</v>
      </c>
      <c r="AA392">
        <v>0.87609999999999999</v>
      </c>
      <c r="AB392">
        <v>438</v>
      </c>
      <c r="AC392">
        <v>77.697199999999995</v>
      </c>
      <c r="AD392">
        <v>0.91169999999999995</v>
      </c>
      <c r="AE392">
        <v>27.580300000000001</v>
      </c>
      <c r="AF392">
        <v>21.904199999999999</v>
      </c>
      <c r="AG392">
        <v>0.55920000000000003</v>
      </c>
      <c r="AH392">
        <v>-2.1299999999999999E-2</v>
      </c>
      <c r="AI392">
        <v>6.6799999999999998E-2</v>
      </c>
      <c r="AJ392">
        <v>7.9699999999999993E-2</v>
      </c>
      <c r="AK392">
        <v>-0.26290000000000002</v>
      </c>
      <c r="AL392">
        <v>0.52390000000000003</v>
      </c>
      <c r="AM392">
        <v>0.21460000000000001</v>
      </c>
      <c r="AN392">
        <v>0.30719999999999997</v>
      </c>
      <c r="AO392">
        <f t="shared" si="6"/>
        <v>0.21670000000000006</v>
      </c>
      <c r="AQ392" s="1" t="s">
        <v>1944</v>
      </c>
      <c r="AR392">
        <v>0.25640000000000002</v>
      </c>
      <c r="AS392">
        <v>2.3699999999999999E-2</v>
      </c>
      <c r="AT392">
        <v>2.7799999999999998E-2</v>
      </c>
      <c r="AU392">
        <v>7.9699999999999993E-2</v>
      </c>
      <c r="AV392">
        <v>-0.13020000000000001</v>
      </c>
      <c r="AW392">
        <v>0.37569999999999998</v>
      </c>
      <c r="AX392">
        <v>7.4200000000000002E-2</v>
      </c>
      <c r="AY392">
        <v>0.78900000000000003</v>
      </c>
      <c r="AZ392">
        <v>0.25640000000000002</v>
      </c>
      <c r="BA392">
        <v>0.4269</v>
      </c>
    </row>
    <row r="393" spans="1:53" x14ac:dyDescent="0.25">
      <c r="A393" t="s">
        <v>1515</v>
      </c>
      <c r="B393" t="s">
        <v>726</v>
      </c>
      <c r="C393" t="s">
        <v>50</v>
      </c>
      <c r="F393" t="s">
        <v>51</v>
      </c>
      <c r="G393" t="s">
        <v>52</v>
      </c>
      <c r="H393">
        <v>1172</v>
      </c>
      <c r="I393">
        <v>7109.2</v>
      </c>
      <c r="J393">
        <v>185</v>
      </c>
      <c r="K393">
        <v>55.440399999999997</v>
      </c>
      <c r="L393">
        <v>0.75639999999999996</v>
      </c>
      <c r="M393">
        <v>21.0731</v>
      </c>
      <c r="N393">
        <v>12.161</v>
      </c>
      <c r="O393">
        <v>0.83179999999999998</v>
      </c>
      <c r="P393">
        <v>-0.1255</v>
      </c>
      <c r="Q393">
        <v>-92.765900000000002</v>
      </c>
      <c r="R393">
        <v>4.8399999999999999E-2</v>
      </c>
      <c r="S393">
        <v>7.3000000000000001E-3</v>
      </c>
      <c r="T393">
        <v>-0.33069999999999999</v>
      </c>
      <c r="U393">
        <v>0.33800000000000002</v>
      </c>
      <c r="V393">
        <v>0.80779999999999996</v>
      </c>
      <c r="W393">
        <v>596.94640000000004</v>
      </c>
      <c r="X393">
        <v>0.14269999999999999</v>
      </c>
      <c r="Y393" s="1" t="s">
        <v>1945</v>
      </c>
      <c r="Z393">
        <v>0.48249999999999998</v>
      </c>
      <c r="AA393">
        <v>0.89459999999999995</v>
      </c>
      <c r="AB393">
        <v>375</v>
      </c>
      <c r="AC393">
        <v>73.639099999999999</v>
      </c>
      <c r="AD393">
        <v>0.86899999999999999</v>
      </c>
      <c r="AE393">
        <v>26.380600000000001</v>
      </c>
      <c r="AF393">
        <v>19.815300000000001</v>
      </c>
      <c r="AG393">
        <v>0.66379999999999995</v>
      </c>
      <c r="AH393">
        <v>-7.9500000000000001E-2</v>
      </c>
      <c r="AI393">
        <v>6.3700000000000007E-2</v>
      </c>
      <c r="AJ393">
        <v>4.0300000000000002E-2</v>
      </c>
      <c r="AK393">
        <v>-0.33069999999999999</v>
      </c>
      <c r="AL393">
        <v>0.66059999999999997</v>
      </c>
      <c r="AM393">
        <v>0.19639999999999999</v>
      </c>
      <c r="AN393">
        <v>0.30719999999999997</v>
      </c>
      <c r="AO393">
        <f t="shared" si="6"/>
        <v>0.35339999999999999</v>
      </c>
      <c r="AQ393" s="1" t="s">
        <v>1945</v>
      </c>
      <c r="AR393">
        <v>0.2969</v>
      </c>
      <c r="AS393">
        <v>-3.5000000000000003E-2</v>
      </c>
      <c r="AT393">
        <v>4.1099999999999998E-2</v>
      </c>
      <c r="AU393">
        <v>4.0300000000000002E-2</v>
      </c>
      <c r="AV393">
        <v>-0.14399999999999999</v>
      </c>
      <c r="AW393">
        <v>0.51819999999999999</v>
      </c>
      <c r="AX393">
        <v>0.1222</v>
      </c>
      <c r="AY393">
        <v>0.87129999999999996</v>
      </c>
      <c r="AZ393">
        <v>0.2969</v>
      </c>
      <c r="BA393">
        <v>0.48949999999999999</v>
      </c>
    </row>
    <row r="394" spans="1:53" x14ac:dyDescent="0.25">
      <c r="A394" t="s">
        <v>1515</v>
      </c>
      <c r="B394" t="s">
        <v>727</v>
      </c>
      <c r="C394" t="s">
        <v>50</v>
      </c>
      <c r="F394" t="s">
        <v>51</v>
      </c>
      <c r="G394" t="s">
        <v>52</v>
      </c>
      <c r="H394">
        <v>1155.9000000000001</v>
      </c>
      <c r="I394">
        <v>7119.1</v>
      </c>
      <c r="J394">
        <v>65.75</v>
      </c>
      <c r="K394">
        <v>30.5029</v>
      </c>
      <c r="L394">
        <v>0.88800000000000001</v>
      </c>
      <c r="M394" s="1" t="s">
        <v>1946</v>
      </c>
      <c r="N394">
        <v>7.8739999999999997</v>
      </c>
      <c r="O394">
        <v>0.65249999999999997</v>
      </c>
      <c r="P394">
        <v>-8.5800000000000001E-2</v>
      </c>
      <c r="Q394">
        <v>-22.649699999999999</v>
      </c>
      <c r="R394">
        <v>2.7699999999999999E-2</v>
      </c>
      <c r="S394">
        <v>-4.1999999999999997E-3</v>
      </c>
      <c r="T394">
        <v>-0.14599999999999999</v>
      </c>
      <c r="U394">
        <v>0.14180000000000001</v>
      </c>
      <c r="V394">
        <v>0.68769999999999998</v>
      </c>
      <c r="W394">
        <v>181.54249999999999</v>
      </c>
      <c r="X394">
        <v>8.0100000000000005E-2</v>
      </c>
      <c r="Y394">
        <v>0.85499999999999998</v>
      </c>
      <c r="Z394">
        <v>0.46870000000000001</v>
      </c>
      <c r="AA394">
        <v>0.38629999999999998</v>
      </c>
      <c r="AB394">
        <v>178.75</v>
      </c>
      <c r="AC394">
        <v>49.249299999999998</v>
      </c>
      <c r="AD394">
        <v>0.92610000000000003</v>
      </c>
      <c r="AE394">
        <v>16.706600000000002</v>
      </c>
      <c r="AF394">
        <v>14.020099999999999</v>
      </c>
      <c r="AG394">
        <v>0.49540000000000001</v>
      </c>
      <c r="AH394">
        <v>-3.1099999999999999E-2</v>
      </c>
      <c r="AI394">
        <v>5.4100000000000002E-2</v>
      </c>
      <c r="AJ394">
        <v>5.9700000000000003E-2</v>
      </c>
      <c r="AK394">
        <v>-0.14599999999999999</v>
      </c>
      <c r="AL394">
        <v>0.51529999999999998</v>
      </c>
      <c r="AM394">
        <v>0.16819999999999999</v>
      </c>
      <c r="AN394">
        <v>0.30719999999999997</v>
      </c>
      <c r="AO394">
        <f t="shared" si="6"/>
        <v>0.20810000000000001</v>
      </c>
      <c r="AQ394">
        <v>0.85499999999999998</v>
      </c>
      <c r="AR394">
        <v>0.28029999999999999</v>
      </c>
      <c r="AS394">
        <v>5.0000000000000001E-4</v>
      </c>
      <c r="AT394">
        <v>3.7999999999999999E-2</v>
      </c>
      <c r="AU394">
        <v>5.9700000000000003E-2</v>
      </c>
      <c r="AV394">
        <v>-0.1389</v>
      </c>
      <c r="AW394">
        <v>0.41549999999999998</v>
      </c>
      <c r="AX394">
        <v>0.1173</v>
      </c>
      <c r="AY394">
        <v>0.83760000000000001</v>
      </c>
      <c r="AZ394">
        <v>0.28029999999999999</v>
      </c>
      <c r="BA394">
        <v>0.36530000000000001</v>
      </c>
    </row>
    <row r="395" spans="1:53" x14ac:dyDescent="0.25">
      <c r="A395" t="s">
        <v>1515</v>
      </c>
      <c r="B395" t="s">
        <v>728</v>
      </c>
      <c r="C395" t="s">
        <v>50</v>
      </c>
      <c r="F395" t="s">
        <v>51</v>
      </c>
      <c r="G395" t="s">
        <v>52</v>
      </c>
      <c r="H395">
        <v>1132.2</v>
      </c>
      <c r="I395">
        <v>7121.5</v>
      </c>
      <c r="J395">
        <v>105.75</v>
      </c>
      <c r="K395">
        <v>41.340600000000002</v>
      </c>
      <c r="L395">
        <v>0.77759999999999996</v>
      </c>
      <c r="M395">
        <v>16.143000000000001</v>
      </c>
      <c r="N395" s="1" t="s">
        <v>1947</v>
      </c>
      <c r="O395">
        <v>0.79920000000000002</v>
      </c>
      <c r="P395">
        <v>-6.13E-2</v>
      </c>
      <c r="Q395">
        <v>-25.926200000000001</v>
      </c>
      <c r="R395">
        <v>2.3199999999999998E-2</v>
      </c>
      <c r="S395">
        <v>3.0000000000000001E-3</v>
      </c>
      <c r="T395">
        <v>-0.1273</v>
      </c>
      <c r="U395">
        <v>0.1303</v>
      </c>
      <c r="V395">
        <v>0.60299999999999998</v>
      </c>
      <c r="W395">
        <v>255.0787</v>
      </c>
      <c r="X395">
        <v>7.3899999999999993E-2</v>
      </c>
      <c r="Y395">
        <v>0.78990000000000005</v>
      </c>
      <c r="Z395">
        <v>0.41970000000000002</v>
      </c>
      <c r="AA395">
        <v>0.37030000000000002</v>
      </c>
      <c r="AB395">
        <v>269.75</v>
      </c>
      <c r="AC395">
        <v>63.395499999999998</v>
      </c>
      <c r="AD395">
        <v>0.84340000000000004</v>
      </c>
      <c r="AE395">
        <v>23.8535</v>
      </c>
      <c r="AF395" s="2" t="s">
        <v>1948</v>
      </c>
      <c r="AG395">
        <v>0.626</v>
      </c>
      <c r="AH395">
        <v>-2.52E-2</v>
      </c>
      <c r="AI395">
        <v>3.9600000000000003E-2</v>
      </c>
      <c r="AJ395">
        <v>6.13E-2</v>
      </c>
      <c r="AK395">
        <v>-0.1273</v>
      </c>
      <c r="AL395">
        <v>0.4874</v>
      </c>
      <c r="AM395">
        <v>0.124</v>
      </c>
      <c r="AN395">
        <v>0.30719999999999997</v>
      </c>
      <c r="AO395">
        <f t="shared" si="6"/>
        <v>0.18020000000000003</v>
      </c>
      <c r="AQ395">
        <v>0.78990000000000005</v>
      </c>
      <c r="AR395">
        <v>0.24809999999999999</v>
      </c>
      <c r="AS395">
        <v>-2.0999999999999999E-3</v>
      </c>
      <c r="AT395">
        <v>2.9399999999999999E-2</v>
      </c>
      <c r="AU395">
        <v>6.13E-2</v>
      </c>
      <c r="AV395">
        <v>-8.5900000000000004E-2</v>
      </c>
      <c r="AW395">
        <v>0.4133</v>
      </c>
      <c r="AX395">
        <v>8.7400000000000005E-2</v>
      </c>
      <c r="AY395">
        <v>0.6966</v>
      </c>
      <c r="AZ395">
        <v>0.24809999999999999</v>
      </c>
      <c r="BA395">
        <v>0.3881</v>
      </c>
    </row>
    <row r="396" spans="1:53" x14ac:dyDescent="0.25">
      <c r="A396" t="s">
        <v>1515</v>
      </c>
      <c r="B396" t="s">
        <v>729</v>
      </c>
      <c r="C396" t="s">
        <v>50</v>
      </c>
      <c r="F396" t="s">
        <v>51</v>
      </c>
      <c r="G396" t="s">
        <v>52</v>
      </c>
      <c r="H396">
        <v>1176.3</v>
      </c>
      <c r="I396">
        <v>7126.1</v>
      </c>
      <c r="J396">
        <v>103</v>
      </c>
      <c r="K396">
        <v>46.157800000000002</v>
      </c>
      <c r="L396">
        <v>0.60750000000000004</v>
      </c>
      <c r="M396">
        <v>19.094000000000001</v>
      </c>
      <c r="N396" s="1" t="s">
        <v>1949</v>
      </c>
      <c r="O396">
        <v>0.91769999999999996</v>
      </c>
      <c r="P396">
        <v>-6.4199999999999993E-2</v>
      </c>
      <c r="Q396">
        <v>-26.3736</v>
      </c>
      <c r="R396">
        <v>3.9800000000000002E-2</v>
      </c>
      <c r="S396">
        <v>1.9599999999999999E-2</v>
      </c>
      <c r="T396">
        <v>-0.1421</v>
      </c>
      <c r="U396">
        <v>0.16170000000000001</v>
      </c>
      <c r="V396">
        <v>0.61140000000000005</v>
      </c>
      <c r="W396">
        <v>251.27449999999999</v>
      </c>
      <c r="X396">
        <v>0.1065</v>
      </c>
      <c r="Y396">
        <v>0.83950000000000002</v>
      </c>
      <c r="Z396">
        <v>0.40710000000000002</v>
      </c>
      <c r="AA396">
        <v>0.43240000000000001</v>
      </c>
      <c r="AB396">
        <v>354.5</v>
      </c>
      <c r="AC396">
        <v>72.975200000000001</v>
      </c>
      <c r="AD396">
        <v>0.83650000000000002</v>
      </c>
      <c r="AE396">
        <v>28.251300000000001</v>
      </c>
      <c r="AF396">
        <v>16.666699999999999</v>
      </c>
      <c r="AG396">
        <v>0.82399999999999995</v>
      </c>
      <c r="AH396">
        <v>-2.86E-2</v>
      </c>
      <c r="AI396">
        <v>3.9399999999999998E-2</v>
      </c>
      <c r="AJ396">
        <v>4.3799999999999999E-2</v>
      </c>
      <c r="AK396">
        <v>-0.1421</v>
      </c>
      <c r="AL396">
        <v>0.49859999999999999</v>
      </c>
      <c r="AM396">
        <v>0.11609999999999999</v>
      </c>
      <c r="AN396">
        <v>0.30719999999999997</v>
      </c>
      <c r="AO396">
        <f t="shared" si="6"/>
        <v>0.19140000000000001</v>
      </c>
      <c r="AQ396">
        <v>0.83950000000000002</v>
      </c>
      <c r="AR396">
        <v>0.31740000000000002</v>
      </c>
      <c r="AS396">
        <v>-1.41E-2</v>
      </c>
      <c r="AT396">
        <v>2.86E-2</v>
      </c>
      <c r="AU396">
        <v>4.3799999999999999E-2</v>
      </c>
      <c r="AV396">
        <v>-9.2899999999999996E-2</v>
      </c>
      <c r="AW396">
        <v>0.45279999999999998</v>
      </c>
      <c r="AX396">
        <v>8.4199999999999997E-2</v>
      </c>
      <c r="AY396">
        <v>0.69350000000000001</v>
      </c>
      <c r="AZ396">
        <v>0.31740000000000002</v>
      </c>
      <c r="BA396">
        <v>0.28620000000000001</v>
      </c>
    </row>
    <row r="397" spans="1:53" x14ac:dyDescent="0.25">
      <c r="A397" t="s">
        <v>1515</v>
      </c>
      <c r="B397" t="s">
        <v>730</v>
      </c>
      <c r="C397" t="s">
        <v>50</v>
      </c>
      <c r="F397" t="s">
        <v>51</v>
      </c>
      <c r="G397" t="s">
        <v>52</v>
      </c>
      <c r="H397">
        <v>1142.8</v>
      </c>
      <c r="I397">
        <v>7130.1</v>
      </c>
      <c r="J397">
        <v>46.5</v>
      </c>
      <c r="K397">
        <v>26.0167</v>
      </c>
      <c r="L397">
        <v>0.86329999999999996</v>
      </c>
      <c r="M397" s="1" t="s">
        <v>1950</v>
      </c>
      <c r="N397">
        <v>7.0505000000000004</v>
      </c>
      <c r="O397">
        <v>0.4672</v>
      </c>
      <c r="P397">
        <v>-5.2900000000000003E-2</v>
      </c>
      <c r="Q397">
        <v>-10.1525</v>
      </c>
      <c r="R397">
        <v>2.58E-2</v>
      </c>
      <c r="S397">
        <v>8.0999999999999996E-3</v>
      </c>
      <c r="T397">
        <v>-0.11310000000000001</v>
      </c>
      <c r="U397">
        <v>0.1212</v>
      </c>
      <c r="V397">
        <v>0.58099999999999996</v>
      </c>
      <c r="W397">
        <v>111.551</v>
      </c>
      <c r="X397">
        <v>8.4199999999999997E-2</v>
      </c>
      <c r="Y397">
        <v>0.77649999999999997</v>
      </c>
      <c r="Z397">
        <v>0.38850000000000001</v>
      </c>
      <c r="AA397">
        <v>0.38800000000000001</v>
      </c>
      <c r="AB397">
        <v>171</v>
      </c>
      <c r="AC397">
        <v>49.412799999999997</v>
      </c>
      <c r="AD397">
        <v>0.88009999999999999</v>
      </c>
      <c r="AE397">
        <v>17.661799999999999</v>
      </c>
      <c r="AF397" s="1" t="s">
        <v>1951</v>
      </c>
      <c r="AG397">
        <v>0.61299999999999999</v>
      </c>
      <c r="AH397">
        <v>-8.5000000000000006E-3</v>
      </c>
      <c r="AI397">
        <v>3.6999999999999998E-2</v>
      </c>
      <c r="AJ397">
        <v>4.2700000000000002E-2</v>
      </c>
      <c r="AK397">
        <v>-0.11310000000000001</v>
      </c>
      <c r="AL397">
        <v>0.45069999999999999</v>
      </c>
      <c r="AM397">
        <v>0.1074</v>
      </c>
      <c r="AN397">
        <v>0.30719999999999997</v>
      </c>
      <c r="AO397">
        <f t="shared" si="6"/>
        <v>0.14350000000000002</v>
      </c>
      <c r="AQ397">
        <v>0.77649999999999997</v>
      </c>
      <c r="AR397">
        <v>0.2802</v>
      </c>
      <c r="AS397">
        <v>8.6999999999999994E-3</v>
      </c>
      <c r="AT397">
        <v>2.41E-2</v>
      </c>
      <c r="AU397">
        <v>4.2700000000000002E-2</v>
      </c>
      <c r="AV397">
        <v>-6.0100000000000001E-2</v>
      </c>
      <c r="AW397">
        <v>0.40029999999999999</v>
      </c>
      <c r="AX397">
        <v>6.4399999999999999E-2</v>
      </c>
      <c r="AY397">
        <v>0.61439999999999995</v>
      </c>
      <c r="AZ397">
        <v>0.2802</v>
      </c>
      <c r="BA397">
        <v>0.27550000000000002</v>
      </c>
    </row>
    <row r="398" spans="1:53" x14ac:dyDescent="0.25">
      <c r="A398" t="s">
        <v>1515</v>
      </c>
      <c r="B398" t="s">
        <v>731</v>
      </c>
      <c r="C398" t="s">
        <v>50</v>
      </c>
      <c r="F398" t="s">
        <v>51</v>
      </c>
      <c r="G398" t="s">
        <v>52</v>
      </c>
      <c r="H398">
        <v>1119.3</v>
      </c>
      <c r="I398">
        <v>7132.2</v>
      </c>
      <c r="J398">
        <v>113</v>
      </c>
      <c r="K398">
        <v>40.776600000000002</v>
      </c>
      <c r="L398">
        <v>0.85399999999999998</v>
      </c>
      <c r="M398">
        <v>14.3376</v>
      </c>
      <c r="N398" s="1" t="s">
        <v>1952</v>
      </c>
      <c r="O398">
        <v>0.56669999999999998</v>
      </c>
      <c r="P398">
        <v>-0.1076</v>
      </c>
      <c r="Q398">
        <v>-48.725700000000003</v>
      </c>
      <c r="R398">
        <v>5.9299999999999999E-2</v>
      </c>
      <c r="S398">
        <v>-8.0999999999999996E-3</v>
      </c>
      <c r="T398">
        <v>-0.31190000000000001</v>
      </c>
      <c r="U398">
        <v>0.30370000000000003</v>
      </c>
      <c r="V398">
        <v>0.77370000000000005</v>
      </c>
      <c r="W398">
        <v>350.46969999999999</v>
      </c>
      <c r="X398">
        <v>0.20230000000000001</v>
      </c>
      <c r="Y398" s="1" t="s">
        <v>1953</v>
      </c>
      <c r="Z398">
        <v>0.47710000000000002</v>
      </c>
      <c r="AA398">
        <v>0.96409999999999996</v>
      </c>
      <c r="AB398">
        <v>259</v>
      </c>
      <c r="AC398">
        <v>61.656300000000002</v>
      </c>
      <c r="AD398">
        <v>0.85619999999999996</v>
      </c>
      <c r="AE398">
        <v>21.3492</v>
      </c>
      <c r="AF398">
        <v>17.5549</v>
      </c>
      <c r="AG398">
        <v>0.33169999999999999</v>
      </c>
      <c r="AH398">
        <v>-4.7600000000000003E-2</v>
      </c>
      <c r="AI398">
        <v>7.4999999999999997E-2</v>
      </c>
      <c r="AJ398">
        <v>7.3999999999999996E-2</v>
      </c>
      <c r="AK398">
        <v>-0.31190000000000001</v>
      </c>
      <c r="AL398">
        <v>0.58309999999999995</v>
      </c>
      <c r="AM398">
        <v>0.23569999999999999</v>
      </c>
      <c r="AN398">
        <v>0.30719999999999997</v>
      </c>
      <c r="AO398">
        <f t="shared" si="6"/>
        <v>0.27589999999999998</v>
      </c>
      <c r="AQ398" s="1" t="s">
        <v>1953</v>
      </c>
      <c r="AR398">
        <v>0.2923</v>
      </c>
      <c r="AS398">
        <v>-1.1999999999999999E-3</v>
      </c>
      <c r="AT398">
        <v>4.82E-2</v>
      </c>
      <c r="AU398">
        <v>7.3999999999999996E-2</v>
      </c>
      <c r="AV398">
        <v>-0.16089999999999999</v>
      </c>
      <c r="AW398">
        <v>0.436</v>
      </c>
      <c r="AX398">
        <v>0.13109999999999999</v>
      </c>
      <c r="AY398">
        <v>0.97350000000000003</v>
      </c>
      <c r="AZ398">
        <v>0.2923</v>
      </c>
      <c r="BA398">
        <v>0.4335</v>
      </c>
    </row>
    <row r="399" spans="1:53" x14ac:dyDescent="0.25">
      <c r="A399" t="s">
        <v>1515</v>
      </c>
      <c r="B399" t="s">
        <v>732</v>
      </c>
      <c r="C399" t="s">
        <v>50</v>
      </c>
      <c r="F399" t="s">
        <v>51</v>
      </c>
      <c r="G399" t="s">
        <v>52</v>
      </c>
      <c r="H399">
        <v>1260.5</v>
      </c>
      <c r="I399">
        <v>7133.8</v>
      </c>
      <c r="J399">
        <v>186.25</v>
      </c>
      <c r="K399">
        <v>53.680399999999999</v>
      </c>
      <c r="L399">
        <v>0.81220000000000003</v>
      </c>
      <c r="M399">
        <v>19.493200000000002</v>
      </c>
      <c r="N399">
        <v>13.162800000000001</v>
      </c>
      <c r="O399">
        <v>0.75260000000000005</v>
      </c>
      <c r="P399">
        <v>-2.1999999999999999E-2</v>
      </c>
      <c r="Q399">
        <v>-16.3856</v>
      </c>
      <c r="R399">
        <v>4.3499999999999997E-2</v>
      </c>
      <c r="S399">
        <v>7.4999999999999997E-2</v>
      </c>
      <c r="T399">
        <v>-0.12180000000000001</v>
      </c>
      <c r="U399">
        <v>0.19689999999999999</v>
      </c>
      <c r="V399">
        <v>0.5615</v>
      </c>
      <c r="W399">
        <v>418.33109999999999</v>
      </c>
      <c r="X399">
        <v>0.1477</v>
      </c>
      <c r="Y399">
        <v>0.96530000000000005</v>
      </c>
      <c r="Z399">
        <v>0.29699999999999999</v>
      </c>
      <c r="AA399">
        <v>0.66830000000000001</v>
      </c>
      <c r="AB399">
        <v>519.75</v>
      </c>
      <c r="AC399">
        <v>83.463899999999995</v>
      </c>
      <c r="AD399">
        <v>0.93759999999999999</v>
      </c>
      <c r="AE399">
        <v>29.351800000000001</v>
      </c>
      <c r="AF399">
        <v>23.040700000000001</v>
      </c>
      <c r="AG399">
        <v>0.60340000000000005</v>
      </c>
      <c r="AH399">
        <v>2.1299999999999999E-2</v>
      </c>
      <c r="AI399">
        <v>4.82E-2</v>
      </c>
      <c r="AJ399">
        <v>0.1105</v>
      </c>
      <c r="AK399">
        <v>-0.12180000000000001</v>
      </c>
      <c r="AL399">
        <v>0.4279</v>
      </c>
      <c r="AM399">
        <v>0.14169999999999999</v>
      </c>
      <c r="AN399">
        <v>0.30719999999999997</v>
      </c>
      <c r="AO399">
        <f t="shared" si="6"/>
        <v>0.12070000000000003</v>
      </c>
      <c r="AQ399">
        <v>0.96530000000000005</v>
      </c>
      <c r="AR399">
        <v>0.2228</v>
      </c>
      <c r="AS399">
        <v>4.5400000000000003E-2</v>
      </c>
      <c r="AT399">
        <v>3.0599999999999999E-2</v>
      </c>
      <c r="AU399">
        <v>0.1105</v>
      </c>
      <c r="AV399">
        <v>-3.9100000000000003E-2</v>
      </c>
      <c r="AW399">
        <v>0.35339999999999999</v>
      </c>
      <c r="AX399">
        <v>6.0199999999999997E-2</v>
      </c>
      <c r="AY399">
        <v>0.61509999999999998</v>
      </c>
      <c r="AZ399">
        <v>0.2228</v>
      </c>
      <c r="BA399">
        <v>0.35699999999999998</v>
      </c>
    </row>
    <row r="400" spans="1:53" x14ac:dyDescent="0.25">
      <c r="A400" t="s">
        <v>1515</v>
      </c>
      <c r="B400" t="s">
        <v>733</v>
      </c>
      <c r="C400" t="s">
        <v>50</v>
      </c>
      <c r="F400" t="s">
        <v>51</v>
      </c>
      <c r="G400" t="s">
        <v>52</v>
      </c>
      <c r="H400">
        <v>1224.8</v>
      </c>
      <c r="I400">
        <v>7130.8</v>
      </c>
      <c r="J400">
        <v>50.75</v>
      </c>
      <c r="K400">
        <v>27.883600000000001</v>
      </c>
      <c r="L400">
        <v>0.82030000000000003</v>
      </c>
      <c r="M400">
        <v>10.0161</v>
      </c>
      <c r="N400" s="1" t="s">
        <v>1954</v>
      </c>
      <c r="O400">
        <v>0.62170000000000003</v>
      </c>
      <c r="P400">
        <v>-7.4700000000000003E-2</v>
      </c>
      <c r="Q400">
        <v>-15.621700000000001</v>
      </c>
      <c r="R400">
        <v>2.92E-2</v>
      </c>
      <c r="S400">
        <v>-2.9999999999999997E-4</v>
      </c>
      <c r="T400">
        <v>-0.14910000000000001</v>
      </c>
      <c r="U400">
        <v>0.14879999999999999</v>
      </c>
      <c r="V400">
        <v>0.67920000000000003</v>
      </c>
      <c r="W400">
        <v>141.9598</v>
      </c>
      <c r="X400">
        <v>7.2300000000000003E-2</v>
      </c>
      <c r="Y400">
        <v>0.85089999999999999</v>
      </c>
      <c r="Z400">
        <v>0.54090000000000005</v>
      </c>
      <c r="AA400">
        <v>0.31009999999999999</v>
      </c>
      <c r="AB400">
        <v>134</v>
      </c>
      <c r="AC400">
        <v>48.194400000000002</v>
      </c>
      <c r="AD400">
        <v>0.72499999999999998</v>
      </c>
      <c r="AE400">
        <v>17.681799999999999</v>
      </c>
      <c r="AF400" s="1" t="s">
        <v>1955</v>
      </c>
      <c r="AG400">
        <v>0.73380000000000001</v>
      </c>
      <c r="AH400">
        <v>-3.9399999999999998E-2</v>
      </c>
      <c r="AI400">
        <v>3.8899999999999997E-2</v>
      </c>
      <c r="AJ400">
        <v>2.81E-2</v>
      </c>
      <c r="AK400">
        <v>-0.14910000000000001</v>
      </c>
      <c r="AL400">
        <v>0.55259999999999998</v>
      </c>
      <c r="AM400">
        <v>0.1234</v>
      </c>
      <c r="AN400">
        <v>0.30719999999999997</v>
      </c>
      <c r="AO400">
        <f t="shared" si="6"/>
        <v>0.24540000000000001</v>
      </c>
      <c r="AQ400">
        <v>0.85089999999999999</v>
      </c>
      <c r="AR400">
        <v>0.35220000000000001</v>
      </c>
      <c r="AS400">
        <v>-1.72E-2</v>
      </c>
      <c r="AT400">
        <v>2.5399999999999999E-2</v>
      </c>
      <c r="AU400">
        <v>2.81E-2</v>
      </c>
      <c r="AV400">
        <v>-9.5000000000000001E-2</v>
      </c>
      <c r="AW400">
        <v>0.47289999999999999</v>
      </c>
      <c r="AX400">
        <v>7.1199999999999999E-2</v>
      </c>
      <c r="AY400">
        <v>0.7117</v>
      </c>
      <c r="AZ400">
        <v>0.35220000000000001</v>
      </c>
      <c r="BA400">
        <v>0.37719999999999998</v>
      </c>
    </row>
    <row r="401" spans="1:53" x14ac:dyDescent="0.25">
      <c r="A401" t="s">
        <v>1515</v>
      </c>
      <c r="B401" t="s">
        <v>734</v>
      </c>
      <c r="C401" t="s">
        <v>50</v>
      </c>
      <c r="F401" t="s">
        <v>51</v>
      </c>
      <c r="G401" t="s">
        <v>52</v>
      </c>
      <c r="H401">
        <v>1235.8</v>
      </c>
      <c r="I401">
        <v>7135.1</v>
      </c>
      <c r="J401">
        <v>59.5</v>
      </c>
      <c r="K401">
        <v>29.1327</v>
      </c>
      <c r="L401">
        <v>0.88100000000000001</v>
      </c>
      <c r="M401" s="1" t="s">
        <v>1956</v>
      </c>
      <c r="N401" s="1" t="s">
        <v>1957</v>
      </c>
      <c r="O401">
        <v>0.36809999999999998</v>
      </c>
      <c r="P401">
        <v>-4.3700000000000003E-2</v>
      </c>
      <c r="Q401">
        <v>-10.6221</v>
      </c>
      <c r="R401">
        <v>6.0199999999999997E-2</v>
      </c>
      <c r="S401">
        <v>6.4399999999999999E-2</v>
      </c>
      <c r="T401">
        <v>-0.19689999999999999</v>
      </c>
      <c r="U401">
        <v>0.26129999999999998</v>
      </c>
      <c r="V401">
        <v>0.62460000000000004</v>
      </c>
      <c r="W401">
        <v>151.7843</v>
      </c>
      <c r="X401">
        <v>0.17330000000000001</v>
      </c>
      <c r="Y401">
        <v>1.0531999999999999</v>
      </c>
      <c r="Z401">
        <v>0.33069999999999999</v>
      </c>
      <c r="AA401">
        <v>0.72250000000000003</v>
      </c>
      <c r="AB401">
        <v>202</v>
      </c>
      <c r="AC401">
        <v>52.477800000000002</v>
      </c>
      <c r="AD401">
        <v>0.92169999999999996</v>
      </c>
      <c r="AE401">
        <v>18.024699999999999</v>
      </c>
      <c r="AF401">
        <v>13.7758</v>
      </c>
      <c r="AG401">
        <v>0.61509999999999998</v>
      </c>
      <c r="AH401">
        <v>4.8999999999999998E-3</v>
      </c>
      <c r="AI401">
        <v>5.0299999999999997E-2</v>
      </c>
      <c r="AJ401">
        <v>8.48E-2</v>
      </c>
      <c r="AK401">
        <v>-0.19689999999999999</v>
      </c>
      <c r="AL401">
        <v>0.46339999999999998</v>
      </c>
      <c r="AM401">
        <v>0.1472</v>
      </c>
      <c r="AN401">
        <v>0.30719999999999997</v>
      </c>
      <c r="AO401">
        <f t="shared" si="6"/>
        <v>0.15620000000000001</v>
      </c>
      <c r="AQ401">
        <v>1.0531999999999999</v>
      </c>
      <c r="AR401">
        <v>0.314</v>
      </c>
      <c r="AS401">
        <v>2.58E-2</v>
      </c>
      <c r="AT401">
        <v>2.46E-2</v>
      </c>
      <c r="AU401">
        <v>8.48E-2</v>
      </c>
      <c r="AV401">
        <v>-5.2600000000000001E-2</v>
      </c>
      <c r="AW401">
        <v>0.39400000000000002</v>
      </c>
      <c r="AX401">
        <v>4.6100000000000002E-2</v>
      </c>
      <c r="AY401">
        <v>0.61609999999999998</v>
      </c>
      <c r="AZ401">
        <v>0.314</v>
      </c>
      <c r="BA401">
        <v>0.2959</v>
      </c>
    </row>
    <row r="402" spans="1:53" x14ac:dyDescent="0.25">
      <c r="A402" t="s">
        <v>1515</v>
      </c>
      <c r="B402" t="s">
        <v>735</v>
      </c>
      <c r="C402" t="s">
        <v>50</v>
      </c>
      <c r="F402" t="s">
        <v>51</v>
      </c>
      <c r="G402" t="s">
        <v>52</v>
      </c>
      <c r="H402">
        <v>1215.4000000000001</v>
      </c>
      <c r="I402">
        <v>7138.8</v>
      </c>
      <c r="J402">
        <v>93.25</v>
      </c>
      <c r="K402">
        <v>37.948099999999997</v>
      </c>
      <c r="L402">
        <v>0.81369999999999998</v>
      </c>
      <c r="M402">
        <v>13.062099999999999</v>
      </c>
      <c r="N402">
        <v>10.1442</v>
      </c>
      <c r="O402">
        <v>0.39600000000000002</v>
      </c>
      <c r="P402">
        <v>-6.0100000000000001E-2</v>
      </c>
      <c r="Q402">
        <v>-22.5428</v>
      </c>
      <c r="R402">
        <v>3.6400000000000002E-2</v>
      </c>
      <c r="S402">
        <v>9.5999999999999992E-3</v>
      </c>
      <c r="T402">
        <v>-0.1583</v>
      </c>
      <c r="U402">
        <v>0.16789999999999999</v>
      </c>
      <c r="V402">
        <v>0.68730000000000002</v>
      </c>
      <c r="W402">
        <v>257.73590000000002</v>
      </c>
      <c r="X402">
        <v>0.1318</v>
      </c>
      <c r="Y402">
        <v>1.0170999999999999</v>
      </c>
      <c r="Z402">
        <v>0.40289999999999998</v>
      </c>
      <c r="AA402">
        <v>0.61419999999999997</v>
      </c>
      <c r="AB402">
        <v>230.75</v>
      </c>
      <c r="AC402">
        <v>58.470500000000001</v>
      </c>
      <c r="AD402">
        <v>0.84819999999999995</v>
      </c>
      <c r="AE402">
        <v>20.375499999999999</v>
      </c>
      <c r="AF402">
        <v>16.380700000000001</v>
      </c>
      <c r="AG402">
        <v>0.44579999999999997</v>
      </c>
      <c r="AH402">
        <v>-3.2500000000000001E-2</v>
      </c>
      <c r="AI402">
        <v>4.0800000000000003E-2</v>
      </c>
      <c r="AJ402">
        <v>4.4499999999999998E-2</v>
      </c>
      <c r="AK402">
        <v>-0.1583</v>
      </c>
      <c r="AL402">
        <v>0.5746</v>
      </c>
      <c r="AM402">
        <v>0.13789999999999999</v>
      </c>
      <c r="AN402">
        <v>0.30719999999999997</v>
      </c>
      <c r="AO402">
        <f t="shared" si="6"/>
        <v>0.26740000000000003</v>
      </c>
      <c r="AQ402">
        <v>1.0170999999999999</v>
      </c>
      <c r="AR402">
        <v>0.3528</v>
      </c>
      <c r="AS402">
        <v>-1.38E-2</v>
      </c>
      <c r="AT402">
        <v>3.2000000000000001E-2</v>
      </c>
      <c r="AU402">
        <v>4.4499999999999998E-2</v>
      </c>
      <c r="AV402">
        <v>-9.0899999999999995E-2</v>
      </c>
      <c r="AW402">
        <v>0.498</v>
      </c>
      <c r="AX402">
        <v>7.5200000000000003E-2</v>
      </c>
      <c r="AY402">
        <v>0.73329999999999995</v>
      </c>
      <c r="AZ402">
        <v>0.3528</v>
      </c>
      <c r="BA402">
        <v>0.40389999999999998</v>
      </c>
    </row>
    <row r="403" spans="1:53" x14ac:dyDescent="0.25">
      <c r="A403" t="s">
        <v>1515</v>
      </c>
      <c r="B403" t="s">
        <v>736</v>
      </c>
      <c r="C403" t="s">
        <v>50</v>
      </c>
      <c r="F403" t="s">
        <v>51</v>
      </c>
      <c r="G403" t="s">
        <v>52</v>
      </c>
      <c r="H403">
        <v>1129.4000000000001</v>
      </c>
      <c r="I403">
        <v>7143.9</v>
      </c>
      <c r="J403">
        <v>162.5</v>
      </c>
      <c r="K403">
        <v>48.787999999999997</v>
      </c>
      <c r="L403">
        <v>0.8579</v>
      </c>
      <c r="M403">
        <v>17.593399999999999</v>
      </c>
      <c r="N403">
        <v>12.047000000000001</v>
      </c>
      <c r="O403">
        <v>0.72499999999999998</v>
      </c>
      <c r="P403">
        <v>-9.74E-2</v>
      </c>
      <c r="Q403">
        <v>-64.020799999999994</v>
      </c>
      <c r="R403">
        <v>5.9400000000000001E-2</v>
      </c>
      <c r="S403">
        <v>2.41E-2</v>
      </c>
      <c r="T403">
        <v>-0.2676</v>
      </c>
      <c r="U403">
        <v>0.29170000000000001</v>
      </c>
      <c r="V403">
        <v>0.80889999999999995</v>
      </c>
      <c r="W403">
        <v>531.44600000000003</v>
      </c>
      <c r="X403">
        <v>0.17630000000000001</v>
      </c>
      <c r="Y403" s="1" t="s">
        <v>1958</v>
      </c>
      <c r="Z403">
        <v>0.4521</v>
      </c>
      <c r="AA403">
        <v>0.83650000000000002</v>
      </c>
      <c r="AB403">
        <v>358</v>
      </c>
      <c r="AC403">
        <v>75.397000000000006</v>
      </c>
      <c r="AD403">
        <v>0.79139999999999999</v>
      </c>
      <c r="AE403">
        <v>27.325199999999999</v>
      </c>
      <c r="AF403">
        <v>19.195699999999999</v>
      </c>
      <c r="AG403">
        <v>0.79090000000000005</v>
      </c>
      <c r="AH403">
        <v>-3.5900000000000001E-2</v>
      </c>
      <c r="AI403">
        <v>7.3499999999999996E-2</v>
      </c>
      <c r="AJ403">
        <v>6.9099999999999995E-2</v>
      </c>
      <c r="AK403">
        <v>-0.2676</v>
      </c>
      <c r="AL403">
        <v>0.61350000000000005</v>
      </c>
      <c r="AM403">
        <v>0.2273</v>
      </c>
      <c r="AN403">
        <v>0.30719999999999997</v>
      </c>
      <c r="AO403">
        <f t="shared" si="6"/>
        <v>0.30630000000000007</v>
      </c>
      <c r="AQ403" s="1" t="s">
        <v>1958</v>
      </c>
      <c r="AR403">
        <v>0.30449999999999999</v>
      </c>
      <c r="AS403">
        <v>1.61E-2</v>
      </c>
      <c r="AT403">
        <v>3.2899999999999999E-2</v>
      </c>
      <c r="AU403">
        <v>6.9099999999999995E-2</v>
      </c>
      <c r="AV403">
        <v>-0.14580000000000001</v>
      </c>
      <c r="AW403">
        <v>0.44879999999999998</v>
      </c>
      <c r="AX403">
        <v>9.8299999999999998E-2</v>
      </c>
      <c r="AY403">
        <v>0.94340000000000002</v>
      </c>
      <c r="AZ403">
        <v>0.30449999999999999</v>
      </c>
      <c r="BA403">
        <v>0.45579999999999998</v>
      </c>
    </row>
    <row r="404" spans="1:53" x14ac:dyDescent="0.25">
      <c r="A404" t="s">
        <v>1515</v>
      </c>
      <c r="B404" t="s">
        <v>737</v>
      </c>
      <c r="C404" t="s">
        <v>50</v>
      </c>
      <c r="F404" t="s">
        <v>51</v>
      </c>
      <c r="G404" t="s">
        <v>52</v>
      </c>
      <c r="H404">
        <v>1154.3</v>
      </c>
      <c r="I404">
        <v>7146.9</v>
      </c>
      <c r="J404">
        <v>185.75</v>
      </c>
      <c r="K404">
        <v>50.497799999999998</v>
      </c>
      <c r="L404">
        <v>0.91539999999999999</v>
      </c>
      <c r="M404">
        <v>17.0945</v>
      </c>
      <c r="N404">
        <v>13.8583</v>
      </c>
      <c r="O404">
        <v>0.57579999999999998</v>
      </c>
      <c r="P404">
        <v>-4.0599999999999997E-2</v>
      </c>
      <c r="Q404">
        <v>-30.2498</v>
      </c>
      <c r="R404">
        <v>4.0800000000000003E-2</v>
      </c>
      <c r="S404">
        <v>5.0599999999999999E-2</v>
      </c>
      <c r="T404">
        <v>-0.13239999999999999</v>
      </c>
      <c r="U404">
        <v>0.18290000000000001</v>
      </c>
      <c r="V404">
        <v>0.62970000000000004</v>
      </c>
      <c r="W404">
        <v>469.11989999999997</v>
      </c>
      <c r="X404">
        <v>0.12479999999999999</v>
      </c>
      <c r="Y404">
        <v>1.0067999999999999</v>
      </c>
      <c r="Z404">
        <v>0.36349999999999999</v>
      </c>
      <c r="AA404">
        <v>0.64329999999999998</v>
      </c>
      <c r="AB404">
        <v>499</v>
      </c>
      <c r="AC404">
        <v>80.294300000000007</v>
      </c>
      <c r="AD404">
        <v>0.97260000000000002</v>
      </c>
      <c r="AE404">
        <v>26.8825</v>
      </c>
      <c r="AF404">
        <v>23.6783</v>
      </c>
      <c r="AG404">
        <v>0.43180000000000002</v>
      </c>
      <c r="AH404">
        <v>1.2E-2</v>
      </c>
      <c r="AI404">
        <v>4.9299999999999997E-2</v>
      </c>
      <c r="AJ404">
        <v>8.0600000000000005E-2</v>
      </c>
      <c r="AK404">
        <v>-0.13239999999999999</v>
      </c>
      <c r="AL404">
        <v>0.46700000000000003</v>
      </c>
      <c r="AM404">
        <v>0.1515</v>
      </c>
      <c r="AN404">
        <v>0.30719999999999997</v>
      </c>
      <c r="AO404">
        <f t="shared" si="6"/>
        <v>0.15980000000000005</v>
      </c>
      <c r="AQ404">
        <v>1.0067999999999999</v>
      </c>
      <c r="AR404">
        <v>0.25240000000000001</v>
      </c>
      <c r="AS404">
        <v>4.3299999999999998E-2</v>
      </c>
      <c r="AT404">
        <v>1.5900000000000001E-2</v>
      </c>
      <c r="AU404">
        <v>8.0600000000000005E-2</v>
      </c>
      <c r="AV404">
        <v>-2.2599999999999999E-2</v>
      </c>
      <c r="AW404">
        <v>0.37009999999999998</v>
      </c>
      <c r="AX404">
        <v>4.6699999999999998E-2</v>
      </c>
      <c r="AY404">
        <v>0.58989999999999998</v>
      </c>
      <c r="AZ404">
        <v>0.25240000000000001</v>
      </c>
      <c r="BA404">
        <v>0.3705</v>
      </c>
    </row>
    <row r="405" spans="1:53" x14ac:dyDescent="0.25">
      <c r="A405" t="s">
        <v>1515</v>
      </c>
      <c r="B405" t="s">
        <v>738</v>
      </c>
      <c r="C405" t="s">
        <v>50</v>
      </c>
      <c r="F405" t="s">
        <v>51</v>
      </c>
      <c r="G405" t="s">
        <v>52</v>
      </c>
      <c r="H405">
        <v>1196.5999999999999</v>
      </c>
      <c r="I405">
        <v>7146.9</v>
      </c>
      <c r="J405">
        <v>163.5</v>
      </c>
      <c r="K405">
        <v>50.799399999999999</v>
      </c>
      <c r="L405">
        <v>0.79620000000000002</v>
      </c>
      <c r="M405">
        <v>18.354500000000002</v>
      </c>
      <c r="N405">
        <v>13.2759</v>
      </c>
      <c r="O405">
        <v>0.58760000000000001</v>
      </c>
      <c r="P405">
        <v>-0.10390000000000001</v>
      </c>
      <c r="Q405">
        <v>-68.562600000000003</v>
      </c>
      <c r="R405">
        <v>4.9599999999999998E-2</v>
      </c>
      <c r="S405">
        <v>-1.1299999999999999E-2</v>
      </c>
      <c r="T405">
        <v>-0.25490000000000002</v>
      </c>
      <c r="U405">
        <v>0.24360000000000001</v>
      </c>
      <c r="V405">
        <v>0.82950000000000002</v>
      </c>
      <c r="W405">
        <v>547.47950000000003</v>
      </c>
      <c r="X405">
        <v>0.16619999999999999</v>
      </c>
      <c r="Y405">
        <v>1.3069999999999999</v>
      </c>
      <c r="Z405">
        <v>0.53749999999999998</v>
      </c>
      <c r="AA405">
        <v>0.76949999999999996</v>
      </c>
      <c r="AB405">
        <v>423</v>
      </c>
      <c r="AC405">
        <v>78.989199999999997</v>
      </c>
      <c r="AD405">
        <v>0.85199999999999998</v>
      </c>
      <c r="AE405">
        <v>28.284700000000001</v>
      </c>
      <c r="AF405">
        <v>19.472999999999999</v>
      </c>
      <c r="AG405">
        <v>0.70179999999999998</v>
      </c>
      <c r="AH405">
        <v>-4.8000000000000001E-2</v>
      </c>
      <c r="AI405">
        <v>5.9200000000000003E-2</v>
      </c>
      <c r="AJ405">
        <v>5.4399999999999997E-2</v>
      </c>
      <c r="AK405">
        <v>-0.25490000000000002</v>
      </c>
      <c r="AL405">
        <v>0.64490000000000003</v>
      </c>
      <c r="AM405">
        <v>0.19620000000000001</v>
      </c>
      <c r="AN405">
        <v>0.28389999999999999</v>
      </c>
      <c r="AO405">
        <f t="shared" si="6"/>
        <v>0.36100000000000004</v>
      </c>
      <c r="AQ405">
        <v>1.3069999999999999</v>
      </c>
      <c r="AR405">
        <v>0.34599999999999997</v>
      </c>
      <c r="AS405">
        <v>-1.2500000000000001E-2</v>
      </c>
      <c r="AT405">
        <v>3.04E-2</v>
      </c>
      <c r="AU405">
        <v>5.4399999999999997E-2</v>
      </c>
      <c r="AV405">
        <v>-0.11899999999999999</v>
      </c>
      <c r="AW405">
        <v>0.52739999999999998</v>
      </c>
      <c r="AX405">
        <v>9.9500000000000005E-2</v>
      </c>
      <c r="AY405">
        <v>0.89070000000000005</v>
      </c>
      <c r="AZ405">
        <v>0.34599999999999997</v>
      </c>
      <c r="BA405">
        <v>0.38719999999999999</v>
      </c>
    </row>
    <row r="406" spans="1:53" x14ac:dyDescent="0.25">
      <c r="A406" t="s">
        <v>1515</v>
      </c>
      <c r="B406" t="s">
        <v>739</v>
      </c>
      <c r="C406" t="s">
        <v>50</v>
      </c>
      <c r="F406" t="s">
        <v>51</v>
      </c>
      <c r="G406" t="s">
        <v>52</v>
      </c>
      <c r="H406">
        <v>1092.9000000000001</v>
      </c>
      <c r="I406">
        <v>7153</v>
      </c>
      <c r="J406">
        <v>257.25</v>
      </c>
      <c r="K406">
        <v>65.879800000000003</v>
      </c>
      <c r="L406">
        <v>0.74480000000000002</v>
      </c>
      <c r="M406">
        <v>25.810199999999998</v>
      </c>
      <c r="N406">
        <v>15.0273</v>
      </c>
      <c r="O406">
        <v>0.8085</v>
      </c>
      <c r="P406">
        <v>-2.06E-2</v>
      </c>
      <c r="Q406">
        <v>-21.1846</v>
      </c>
      <c r="R406">
        <v>3.2899999999999999E-2</v>
      </c>
      <c r="S406">
        <v>6.6000000000000003E-2</v>
      </c>
      <c r="T406">
        <v>-0.1163</v>
      </c>
      <c r="U406">
        <v>0.18229999999999999</v>
      </c>
      <c r="V406">
        <v>0.59589999999999999</v>
      </c>
      <c r="W406">
        <v>611.40589999999997</v>
      </c>
      <c r="X406">
        <v>0.1099</v>
      </c>
      <c r="Y406">
        <v>0.87849999999999995</v>
      </c>
      <c r="Z406">
        <v>0.36349999999999999</v>
      </c>
      <c r="AA406">
        <v>0.51500000000000001</v>
      </c>
      <c r="AB406">
        <v>581.5</v>
      </c>
      <c r="AC406">
        <v>93.336399999999998</v>
      </c>
      <c r="AD406">
        <v>0.83879999999999999</v>
      </c>
      <c r="AE406">
        <v>35.575600000000001</v>
      </c>
      <c r="AF406">
        <v>22.863099999999999</v>
      </c>
      <c r="AG406">
        <v>0.78890000000000005</v>
      </c>
      <c r="AH406">
        <v>1.9099999999999999E-2</v>
      </c>
      <c r="AI406">
        <v>4.3499999999999997E-2</v>
      </c>
      <c r="AJ406">
        <v>0.09</v>
      </c>
      <c r="AK406">
        <v>-0.1163</v>
      </c>
      <c r="AL406">
        <v>0.46360000000000001</v>
      </c>
      <c r="AM406">
        <v>0.1431</v>
      </c>
      <c r="AN406">
        <v>0.28389999999999999</v>
      </c>
      <c r="AO406">
        <f t="shared" si="6"/>
        <v>0.17970000000000003</v>
      </c>
      <c r="AQ406">
        <v>0.87849999999999995</v>
      </c>
      <c r="AR406">
        <v>0.26240000000000002</v>
      </c>
      <c r="AS406">
        <v>5.04E-2</v>
      </c>
      <c r="AT406">
        <v>1.77E-2</v>
      </c>
      <c r="AU406">
        <v>0.09</v>
      </c>
      <c r="AV406">
        <v>-5.4199999999999998E-2</v>
      </c>
      <c r="AW406">
        <v>0.3594</v>
      </c>
      <c r="AX406">
        <v>4.9200000000000001E-2</v>
      </c>
      <c r="AY406">
        <v>0.68959999999999999</v>
      </c>
      <c r="AZ406">
        <v>0.26240000000000002</v>
      </c>
      <c r="BA406">
        <v>0.44140000000000001</v>
      </c>
    </row>
    <row r="407" spans="1:53" x14ac:dyDescent="0.25">
      <c r="A407" t="s">
        <v>1515</v>
      </c>
      <c r="B407" t="s">
        <v>740</v>
      </c>
      <c r="C407" t="s">
        <v>50</v>
      </c>
      <c r="F407" t="s">
        <v>51</v>
      </c>
      <c r="G407" t="s">
        <v>52</v>
      </c>
      <c r="H407">
        <v>1224.5999999999999</v>
      </c>
      <c r="I407">
        <v>7150.1</v>
      </c>
      <c r="J407">
        <v>75.75</v>
      </c>
      <c r="K407">
        <v>33.624099999999999</v>
      </c>
      <c r="L407">
        <v>0.84199999999999997</v>
      </c>
      <c r="M407" s="1" t="s">
        <v>1959</v>
      </c>
      <c r="N407">
        <v>9.0138999999999996</v>
      </c>
      <c r="O407">
        <v>0.64249999999999996</v>
      </c>
      <c r="P407">
        <v>-3.0599999999999999E-2</v>
      </c>
      <c r="Q407">
        <v>-9.4030000000000005</v>
      </c>
      <c r="R407">
        <v>4.0300000000000002E-2</v>
      </c>
      <c r="S407">
        <v>5.28E-2</v>
      </c>
      <c r="T407">
        <v>-0.12759999999999999</v>
      </c>
      <c r="U407">
        <v>0.1804</v>
      </c>
      <c r="V407">
        <v>0.62039999999999995</v>
      </c>
      <c r="W407">
        <v>190.45699999999999</v>
      </c>
      <c r="X407">
        <v>0.1173</v>
      </c>
      <c r="Y407">
        <v>0.91239999999999999</v>
      </c>
      <c r="Z407">
        <v>0.36899999999999999</v>
      </c>
      <c r="AA407">
        <v>0.54339999999999999</v>
      </c>
      <c r="AB407">
        <v>224.25</v>
      </c>
      <c r="AC407">
        <v>57.874299999999998</v>
      </c>
      <c r="AD407">
        <v>0.84130000000000005</v>
      </c>
      <c r="AE407">
        <v>20.597799999999999</v>
      </c>
      <c r="AF407">
        <v>16.119</v>
      </c>
      <c r="AG407">
        <v>0.65280000000000005</v>
      </c>
      <c r="AH407">
        <v>9.4000000000000004E-3</v>
      </c>
      <c r="AI407">
        <v>4.2799999999999998E-2</v>
      </c>
      <c r="AJ407">
        <v>6.8599999999999994E-2</v>
      </c>
      <c r="AK407">
        <v>-0.12759999999999999</v>
      </c>
      <c r="AL407">
        <v>0.48559999999999998</v>
      </c>
      <c r="AM407">
        <v>0.13619999999999999</v>
      </c>
      <c r="AN407">
        <v>0.28389999999999999</v>
      </c>
      <c r="AO407">
        <f t="shared" si="6"/>
        <v>0.20169999999999999</v>
      </c>
      <c r="AQ407">
        <v>0.91239999999999999</v>
      </c>
      <c r="AR407">
        <v>0.31409999999999999</v>
      </c>
      <c r="AS407">
        <v>3.0099999999999998E-2</v>
      </c>
      <c r="AT407">
        <v>2.5999999999999999E-2</v>
      </c>
      <c r="AU407">
        <v>6.8599999999999994E-2</v>
      </c>
      <c r="AV407">
        <v>-3.6200000000000003E-2</v>
      </c>
      <c r="AW407">
        <v>0.4158</v>
      </c>
      <c r="AX407">
        <v>8.2199999999999995E-2</v>
      </c>
      <c r="AY407">
        <v>0.6331</v>
      </c>
      <c r="AZ407">
        <v>0.31409999999999999</v>
      </c>
      <c r="BA407">
        <v>0.33900000000000002</v>
      </c>
    </row>
    <row r="408" spans="1:53" x14ac:dyDescent="0.25">
      <c r="A408" t="s">
        <v>1515</v>
      </c>
      <c r="B408" t="s">
        <v>741</v>
      </c>
      <c r="C408" t="s">
        <v>50</v>
      </c>
      <c r="F408" t="s">
        <v>51</v>
      </c>
      <c r="G408" t="s">
        <v>52</v>
      </c>
      <c r="H408">
        <v>1129.4000000000001</v>
      </c>
      <c r="I408">
        <v>7160.7</v>
      </c>
      <c r="J408">
        <v>133</v>
      </c>
      <c r="K408">
        <v>43.246099999999998</v>
      </c>
      <c r="L408">
        <v>0.89370000000000005</v>
      </c>
      <c r="M408">
        <v>14.8916</v>
      </c>
      <c r="N408" s="1" t="s">
        <v>1960</v>
      </c>
      <c r="O408">
        <v>0.49099999999999999</v>
      </c>
      <c r="P408">
        <v>-4.48E-2</v>
      </c>
      <c r="Q408">
        <v>-24.038399999999999</v>
      </c>
      <c r="R408">
        <v>5.9700000000000003E-2</v>
      </c>
      <c r="S408">
        <v>5.7299999999999997E-2</v>
      </c>
      <c r="T408">
        <v>-0.25030000000000002</v>
      </c>
      <c r="U408">
        <v>0.3075</v>
      </c>
      <c r="V408">
        <v>0.67579999999999996</v>
      </c>
      <c r="W408">
        <v>362.9203</v>
      </c>
      <c r="X408">
        <v>0.19350000000000001</v>
      </c>
      <c r="Y408" s="1" t="s">
        <v>1961</v>
      </c>
      <c r="Z408">
        <v>0.37830000000000003</v>
      </c>
      <c r="AA408">
        <v>0.97240000000000004</v>
      </c>
      <c r="AB408">
        <v>372</v>
      </c>
      <c r="AC408">
        <v>70.338399999999993</v>
      </c>
      <c r="AD408">
        <v>0.94489999999999996</v>
      </c>
      <c r="AE408">
        <v>24.771599999999999</v>
      </c>
      <c r="AF408">
        <v>19</v>
      </c>
      <c r="AG408">
        <v>0.5917</v>
      </c>
      <c r="AH408">
        <v>9.7999999999999997E-3</v>
      </c>
      <c r="AI408">
        <v>5.8999999999999997E-2</v>
      </c>
      <c r="AJ408">
        <v>9.4600000000000004E-2</v>
      </c>
      <c r="AK408">
        <v>-0.25030000000000002</v>
      </c>
      <c r="AL408">
        <v>0.49869999999999998</v>
      </c>
      <c r="AM408">
        <v>0.1883</v>
      </c>
      <c r="AN408">
        <v>0.28389999999999999</v>
      </c>
      <c r="AO408">
        <f t="shared" si="6"/>
        <v>0.21479999999999999</v>
      </c>
      <c r="AQ408" s="1" t="s">
        <v>1961</v>
      </c>
      <c r="AR408">
        <v>0.27329999999999999</v>
      </c>
      <c r="AS408">
        <v>4.0500000000000001E-2</v>
      </c>
      <c r="AT408">
        <v>2.8500000000000001E-2</v>
      </c>
      <c r="AU408">
        <v>9.4600000000000004E-2</v>
      </c>
      <c r="AV408">
        <v>-5.4100000000000002E-2</v>
      </c>
      <c r="AW408">
        <v>0.39900000000000002</v>
      </c>
      <c r="AX408">
        <v>8.2199999999999995E-2</v>
      </c>
      <c r="AY408">
        <v>0.70809999999999995</v>
      </c>
      <c r="AZ408">
        <v>0.27329999999999999</v>
      </c>
      <c r="BA408">
        <v>0.35870000000000002</v>
      </c>
    </row>
    <row r="409" spans="1:53" x14ac:dyDescent="0.25">
      <c r="A409" t="s">
        <v>1515</v>
      </c>
      <c r="B409" t="s">
        <v>742</v>
      </c>
      <c r="C409" t="s">
        <v>50</v>
      </c>
      <c r="F409" t="s">
        <v>51</v>
      </c>
      <c r="G409" t="s">
        <v>52</v>
      </c>
      <c r="H409">
        <v>1243.9000000000001</v>
      </c>
      <c r="I409">
        <v>7162.8</v>
      </c>
      <c r="J409">
        <v>262.75</v>
      </c>
      <c r="K409">
        <v>71.0745</v>
      </c>
      <c r="L409">
        <v>0.65359999999999996</v>
      </c>
      <c r="M409">
        <v>24.1736</v>
      </c>
      <c r="N409">
        <v>18.250900000000001</v>
      </c>
      <c r="O409">
        <v>0.63959999999999995</v>
      </c>
      <c r="P409">
        <v>-3.7100000000000001E-2</v>
      </c>
      <c r="Q409">
        <v>-39.041499999999999</v>
      </c>
      <c r="R409">
        <v>3.6400000000000002E-2</v>
      </c>
      <c r="S409">
        <v>5.3999999999999999E-2</v>
      </c>
      <c r="T409">
        <v>-0.19</v>
      </c>
      <c r="U409">
        <v>0.24399999999999999</v>
      </c>
      <c r="V409">
        <v>0.6794</v>
      </c>
      <c r="W409">
        <v>715.42010000000005</v>
      </c>
      <c r="X409">
        <v>0.10249999999999999</v>
      </c>
      <c r="Y409">
        <v>0.98319999999999996</v>
      </c>
      <c r="Z409">
        <v>0.4521</v>
      </c>
      <c r="AA409">
        <v>0.53100000000000003</v>
      </c>
      <c r="AB409">
        <v>546.25</v>
      </c>
      <c r="AC409">
        <v>93.443200000000004</v>
      </c>
      <c r="AD409">
        <v>0.78620000000000001</v>
      </c>
      <c r="AE409">
        <v>32.625900000000001</v>
      </c>
      <c r="AF409">
        <v>22.878900000000002</v>
      </c>
      <c r="AG409">
        <v>0.73870000000000002</v>
      </c>
      <c r="AH409">
        <v>2.5000000000000001E-3</v>
      </c>
      <c r="AI409">
        <v>4.9299999999999997E-2</v>
      </c>
      <c r="AJ409">
        <v>9.5799999999999996E-2</v>
      </c>
      <c r="AK409">
        <v>-0.19</v>
      </c>
      <c r="AL409">
        <v>0.55110000000000003</v>
      </c>
      <c r="AM409">
        <v>0.15090000000000001</v>
      </c>
      <c r="AN409">
        <v>0.28389999999999999</v>
      </c>
      <c r="AO409">
        <f t="shared" si="6"/>
        <v>0.26720000000000005</v>
      </c>
      <c r="AQ409">
        <v>0.98319999999999996</v>
      </c>
      <c r="AR409">
        <v>0.31380000000000002</v>
      </c>
      <c r="AS409">
        <v>3.9300000000000002E-2</v>
      </c>
      <c r="AT409">
        <v>2.53E-2</v>
      </c>
      <c r="AU409">
        <v>9.5799999999999996E-2</v>
      </c>
      <c r="AV409">
        <v>-4.4999999999999998E-2</v>
      </c>
      <c r="AW409">
        <v>0.43149999999999999</v>
      </c>
      <c r="AX409">
        <v>6.7400000000000002E-2</v>
      </c>
      <c r="AY409">
        <v>0.70430000000000004</v>
      </c>
      <c r="AZ409">
        <v>0.31380000000000002</v>
      </c>
      <c r="BA409">
        <v>0.47989999999999999</v>
      </c>
    </row>
    <row r="410" spans="1:53" x14ac:dyDescent="0.25">
      <c r="A410" t="s">
        <v>1515</v>
      </c>
      <c r="B410" t="s">
        <v>743</v>
      </c>
      <c r="C410" t="s">
        <v>50</v>
      </c>
      <c r="F410" t="s">
        <v>51</v>
      </c>
      <c r="G410" t="s">
        <v>52</v>
      </c>
      <c r="H410">
        <v>1201.9000000000001</v>
      </c>
      <c r="I410">
        <v>7165.8</v>
      </c>
      <c r="J410">
        <v>169</v>
      </c>
      <c r="K410">
        <v>54.016800000000003</v>
      </c>
      <c r="L410">
        <v>0.7278</v>
      </c>
      <c r="M410">
        <v>21.7455</v>
      </c>
      <c r="N410" s="1" t="s">
        <v>1962</v>
      </c>
      <c r="O410">
        <v>0.8841</v>
      </c>
      <c r="P410">
        <v>-9.2899999999999996E-2</v>
      </c>
      <c r="Q410">
        <v>-63.526899999999998</v>
      </c>
      <c r="R410">
        <v>5.96E-2</v>
      </c>
      <c r="S410">
        <v>3.7400000000000003E-2</v>
      </c>
      <c r="T410">
        <v>-0.2442</v>
      </c>
      <c r="U410">
        <v>0.28160000000000002</v>
      </c>
      <c r="V410">
        <v>0.81779999999999997</v>
      </c>
      <c r="W410">
        <v>559.34969999999998</v>
      </c>
      <c r="X410">
        <v>0.18079999999999999</v>
      </c>
      <c r="Y410" s="1" t="s">
        <v>1963</v>
      </c>
      <c r="Z410">
        <v>0.38869999999999999</v>
      </c>
      <c r="AA410">
        <v>0.91610000000000003</v>
      </c>
      <c r="AB410">
        <v>345.75</v>
      </c>
      <c r="AC410">
        <v>75.992900000000006</v>
      </c>
      <c r="AD410">
        <v>0.75239999999999996</v>
      </c>
      <c r="AE410">
        <v>30.5824</v>
      </c>
      <c r="AF410">
        <v>16.5762</v>
      </c>
      <c r="AG410">
        <v>0.82950000000000002</v>
      </c>
      <c r="AH410">
        <v>-3.2099999999999997E-2</v>
      </c>
      <c r="AI410">
        <v>7.7600000000000002E-2</v>
      </c>
      <c r="AJ410">
        <v>7.3999999999999996E-2</v>
      </c>
      <c r="AK410">
        <v>-0.2442</v>
      </c>
      <c r="AL410">
        <v>0.62609999999999999</v>
      </c>
      <c r="AM410">
        <v>0.2397</v>
      </c>
      <c r="AN410">
        <v>0.28389999999999999</v>
      </c>
      <c r="AO410">
        <f t="shared" si="6"/>
        <v>0.3422</v>
      </c>
      <c r="AQ410" s="1" t="s">
        <v>1963</v>
      </c>
      <c r="AR410">
        <v>0.28549999999999998</v>
      </c>
      <c r="AS410">
        <v>2.7199999999999998E-2</v>
      </c>
      <c r="AT410">
        <v>3.6299999999999999E-2</v>
      </c>
      <c r="AU410">
        <v>7.3999999999999996E-2</v>
      </c>
      <c r="AV410">
        <v>-9.0200000000000002E-2</v>
      </c>
      <c r="AW410">
        <v>0.43909999999999999</v>
      </c>
      <c r="AX410">
        <v>0.1038</v>
      </c>
      <c r="AY410">
        <v>0.7893</v>
      </c>
      <c r="AZ410">
        <v>0.28549999999999998</v>
      </c>
      <c r="BA410">
        <v>0.49180000000000001</v>
      </c>
    </row>
    <row r="411" spans="1:53" x14ac:dyDescent="0.25">
      <c r="A411" t="s">
        <v>1515</v>
      </c>
      <c r="B411" t="s">
        <v>744</v>
      </c>
      <c r="C411" t="s">
        <v>50</v>
      </c>
      <c r="F411" t="s">
        <v>51</v>
      </c>
      <c r="G411" t="s">
        <v>52</v>
      </c>
      <c r="H411">
        <v>1262.5</v>
      </c>
      <c r="I411">
        <v>7160.1</v>
      </c>
      <c r="J411">
        <v>66</v>
      </c>
      <c r="K411">
        <v>31.180599999999998</v>
      </c>
      <c r="L411">
        <v>0.85309999999999997</v>
      </c>
      <c r="M411" s="1" t="s">
        <v>1964</v>
      </c>
      <c r="N411" s="1" t="s">
        <v>1965</v>
      </c>
      <c r="O411">
        <v>0.52290000000000003</v>
      </c>
      <c r="P411">
        <v>1.9699999999999999E-2</v>
      </c>
      <c r="Q411" s="1" t="s">
        <v>1966</v>
      </c>
      <c r="R411">
        <v>2.63E-2</v>
      </c>
      <c r="S411">
        <v>6.0600000000000001E-2</v>
      </c>
      <c r="T411">
        <v>-6.4699999999999994E-2</v>
      </c>
      <c r="U411">
        <v>0.12520000000000001</v>
      </c>
      <c r="V411">
        <v>0.53159999999999996</v>
      </c>
      <c r="W411">
        <v>141.40790000000001</v>
      </c>
      <c r="X411">
        <v>8.1199999999999994E-2</v>
      </c>
      <c r="Y411">
        <v>0.79520000000000002</v>
      </c>
      <c r="Z411">
        <v>0.40689999999999998</v>
      </c>
      <c r="AA411">
        <v>0.38829999999999998</v>
      </c>
      <c r="AB411">
        <v>225</v>
      </c>
      <c r="AC411">
        <v>55.536099999999998</v>
      </c>
      <c r="AD411">
        <v>0.91669999999999996</v>
      </c>
      <c r="AE411">
        <v>19.433900000000001</v>
      </c>
      <c r="AF411">
        <v>15.1295</v>
      </c>
      <c r="AG411">
        <v>0.6089</v>
      </c>
      <c r="AH411">
        <v>4.2500000000000003E-2</v>
      </c>
      <c r="AI411">
        <v>2.5100000000000001E-2</v>
      </c>
      <c r="AJ411">
        <v>8.9700000000000002E-2</v>
      </c>
      <c r="AK411">
        <v>-6.4699999999999994E-2</v>
      </c>
      <c r="AL411">
        <v>0.442</v>
      </c>
      <c r="AM411">
        <v>8.5699999999999998E-2</v>
      </c>
      <c r="AN411">
        <v>0.28389999999999999</v>
      </c>
      <c r="AO411">
        <f t="shared" si="6"/>
        <v>0.15810000000000002</v>
      </c>
      <c r="AQ411">
        <v>0.79520000000000002</v>
      </c>
      <c r="AR411">
        <v>0.28010000000000002</v>
      </c>
      <c r="AS411">
        <v>5.1999999999999998E-2</v>
      </c>
      <c r="AT411">
        <v>1.7100000000000001E-2</v>
      </c>
      <c r="AU411">
        <v>8.9700000000000002E-2</v>
      </c>
      <c r="AV411">
        <v>1.0500000000000001E-2</v>
      </c>
      <c r="AW411">
        <v>0.4047</v>
      </c>
      <c r="AX411">
        <v>5.4100000000000002E-2</v>
      </c>
      <c r="AY411">
        <v>0.5726</v>
      </c>
      <c r="AZ411">
        <v>0.28010000000000002</v>
      </c>
      <c r="BA411">
        <v>0.29049999999999998</v>
      </c>
    </row>
    <row r="412" spans="1:53" x14ac:dyDescent="0.25">
      <c r="A412" t="s">
        <v>1515</v>
      </c>
      <c r="B412" t="s">
        <v>745</v>
      </c>
      <c r="C412" t="s">
        <v>50</v>
      </c>
      <c r="F412" t="s">
        <v>51</v>
      </c>
      <c r="G412" t="s">
        <v>52</v>
      </c>
      <c r="H412">
        <v>1082.7</v>
      </c>
      <c r="I412">
        <v>7164.8</v>
      </c>
      <c r="J412">
        <v>62</v>
      </c>
      <c r="K412">
        <v>30.709499999999998</v>
      </c>
      <c r="L412">
        <v>0.82609999999999995</v>
      </c>
      <c r="M412" s="1" t="s">
        <v>1967</v>
      </c>
      <c r="N412" s="1" t="s">
        <v>1968</v>
      </c>
      <c r="O412">
        <v>0.38819999999999999</v>
      </c>
      <c r="P412">
        <v>-1.44E-2</v>
      </c>
      <c r="Q412">
        <v>-3.6461000000000001</v>
      </c>
      <c r="R412">
        <v>2.7300000000000001E-2</v>
      </c>
      <c r="S412">
        <v>7.9699999999999993E-2</v>
      </c>
      <c r="T412">
        <v>-7.51E-2</v>
      </c>
      <c r="U412">
        <v>0.15479999999999999</v>
      </c>
      <c r="V412">
        <v>0.59160000000000001</v>
      </c>
      <c r="W412">
        <v>150.27369999999999</v>
      </c>
      <c r="X412">
        <v>7.9200000000000007E-2</v>
      </c>
      <c r="Y412">
        <v>0.76160000000000005</v>
      </c>
      <c r="Z412">
        <v>0.3982</v>
      </c>
      <c r="AA412">
        <v>0.36330000000000001</v>
      </c>
      <c r="AB412">
        <v>184.75</v>
      </c>
      <c r="AC412">
        <v>53.872</v>
      </c>
      <c r="AD412">
        <v>0.8</v>
      </c>
      <c r="AE412">
        <v>19.588899999999999</v>
      </c>
      <c r="AF412">
        <v>14.0336</v>
      </c>
      <c r="AG412">
        <v>0.62629999999999997</v>
      </c>
      <c r="AH412">
        <v>3.1199999999999999E-2</v>
      </c>
      <c r="AI412">
        <v>4.07E-2</v>
      </c>
      <c r="AJ412">
        <v>8.8200000000000001E-2</v>
      </c>
      <c r="AK412">
        <v>-7.51E-2</v>
      </c>
      <c r="AL412">
        <v>0.4491</v>
      </c>
      <c r="AM412">
        <v>0.122</v>
      </c>
      <c r="AN412">
        <v>0.28389999999999999</v>
      </c>
      <c r="AO412">
        <f t="shared" si="6"/>
        <v>0.16520000000000001</v>
      </c>
      <c r="AQ412">
        <v>0.76160000000000005</v>
      </c>
      <c r="AR412">
        <v>0.30259999999999998</v>
      </c>
      <c r="AS412">
        <v>5.5E-2</v>
      </c>
      <c r="AT412">
        <v>2.1999999999999999E-2</v>
      </c>
      <c r="AU412">
        <v>8.8200000000000001E-2</v>
      </c>
      <c r="AV412">
        <v>-6.7000000000000004E-2</v>
      </c>
      <c r="AW412">
        <v>0.37480000000000002</v>
      </c>
      <c r="AX412">
        <v>5.7000000000000002E-2</v>
      </c>
      <c r="AY412">
        <v>0.71189999999999998</v>
      </c>
      <c r="AZ412">
        <v>0.30259999999999998</v>
      </c>
      <c r="BA412">
        <v>0.33900000000000002</v>
      </c>
    </row>
    <row r="413" spans="1:53" x14ac:dyDescent="0.25">
      <c r="A413" t="s">
        <v>1515</v>
      </c>
      <c r="B413" t="s">
        <v>746</v>
      </c>
      <c r="C413" t="s">
        <v>50</v>
      </c>
      <c r="F413" t="s">
        <v>51</v>
      </c>
      <c r="G413" t="s">
        <v>52</v>
      </c>
      <c r="H413">
        <v>1188.0999999999999</v>
      </c>
      <c r="I413">
        <v>7169.4</v>
      </c>
      <c r="J413">
        <v>136.5</v>
      </c>
      <c r="K413">
        <v>50.7425</v>
      </c>
      <c r="L413">
        <v>0.66620000000000001</v>
      </c>
      <c r="M413">
        <v>19.2348</v>
      </c>
      <c r="N413" s="1" t="s">
        <v>1969</v>
      </c>
      <c r="O413">
        <v>0.871</v>
      </c>
      <c r="P413">
        <v>-6.7599999999999993E-2</v>
      </c>
      <c r="Q413">
        <v>-37.395200000000003</v>
      </c>
      <c r="R413">
        <v>3.78E-2</v>
      </c>
      <c r="S413">
        <v>6.7000000000000002E-3</v>
      </c>
      <c r="T413">
        <v>-0.18079999999999999</v>
      </c>
      <c r="U413">
        <v>0.18759999999999999</v>
      </c>
      <c r="V413">
        <v>0.74</v>
      </c>
      <c r="W413">
        <v>409.23309999999998</v>
      </c>
      <c r="X413">
        <v>0.1103</v>
      </c>
      <c r="Y413">
        <v>1.0512999999999999</v>
      </c>
      <c r="Z413">
        <v>0.51180000000000003</v>
      </c>
      <c r="AA413">
        <v>0.53949999999999998</v>
      </c>
      <c r="AB413">
        <v>296.5</v>
      </c>
      <c r="AC413">
        <v>70.465500000000006</v>
      </c>
      <c r="AD413">
        <v>0.75039999999999996</v>
      </c>
      <c r="AE413">
        <v>27.740300000000001</v>
      </c>
      <c r="AF413">
        <v>13.396599999999999</v>
      </c>
      <c r="AG413">
        <v>0.88580000000000003</v>
      </c>
      <c r="AH413">
        <v>-2.07E-2</v>
      </c>
      <c r="AI413">
        <v>5.57E-2</v>
      </c>
      <c r="AJ413">
        <v>7.8299999999999995E-2</v>
      </c>
      <c r="AK413">
        <v>-0.18079999999999999</v>
      </c>
      <c r="AL413">
        <v>0.59189999999999998</v>
      </c>
      <c r="AM413">
        <v>0.17219999999999999</v>
      </c>
      <c r="AN413">
        <v>0.28389999999999999</v>
      </c>
      <c r="AO413">
        <f t="shared" si="6"/>
        <v>0.308</v>
      </c>
      <c r="AQ413">
        <v>1.0512999999999999</v>
      </c>
      <c r="AR413">
        <v>0.2994</v>
      </c>
      <c r="AS413">
        <v>2.01E-2</v>
      </c>
      <c r="AT413">
        <v>3.1300000000000001E-2</v>
      </c>
      <c r="AU413">
        <v>7.8299999999999995E-2</v>
      </c>
      <c r="AV413">
        <v>-8.5800000000000001E-2</v>
      </c>
      <c r="AW413">
        <v>0.46310000000000001</v>
      </c>
      <c r="AX413">
        <v>9.5600000000000004E-2</v>
      </c>
      <c r="AY413">
        <v>0.80349999999999999</v>
      </c>
      <c r="AZ413">
        <v>0.2994</v>
      </c>
      <c r="BA413">
        <v>0.46079999999999999</v>
      </c>
    </row>
    <row r="414" spans="1:53" x14ac:dyDescent="0.25">
      <c r="A414" t="s">
        <v>1515</v>
      </c>
      <c r="B414" t="s">
        <v>747</v>
      </c>
      <c r="C414" t="s">
        <v>50</v>
      </c>
      <c r="F414" t="s">
        <v>51</v>
      </c>
      <c r="G414" t="s">
        <v>52</v>
      </c>
      <c r="H414">
        <v>1230.5</v>
      </c>
      <c r="I414">
        <v>7171.8</v>
      </c>
      <c r="J414">
        <v>53.75</v>
      </c>
      <c r="K414">
        <v>27.345099999999999</v>
      </c>
      <c r="L414">
        <v>0.90329999999999999</v>
      </c>
      <c r="M414">
        <v>9.1050000000000004</v>
      </c>
      <c r="N414" s="1" t="s">
        <v>1970</v>
      </c>
      <c r="O414">
        <v>0.32750000000000001</v>
      </c>
      <c r="P414">
        <v>-1.61E-2</v>
      </c>
      <c r="Q414">
        <v>-3.5438999999999998</v>
      </c>
      <c r="R414">
        <v>3.7100000000000001E-2</v>
      </c>
      <c r="S414">
        <v>5.0099999999999999E-2</v>
      </c>
      <c r="T414">
        <v>-9.3700000000000006E-2</v>
      </c>
      <c r="U414">
        <v>0.14369999999999999</v>
      </c>
      <c r="V414">
        <v>0.61560000000000004</v>
      </c>
      <c r="W414">
        <v>135.43469999999999</v>
      </c>
      <c r="X414">
        <v>0.13469999999999999</v>
      </c>
      <c r="Y414">
        <v>0.91849999999999998</v>
      </c>
      <c r="Z414">
        <v>0.37609999999999999</v>
      </c>
      <c r="AA414">
        <v>0.54239999999999999</v>
      </c>
      <c r="AB414">
        <v>181</v>
      </c>
      <c r="AC414">
        <v>50.757399999999997</v>
      </c>
      <c r="AD414">
        <v>0.88290000000000002</v>
      </c>
      <c r="AE414">
        <v>17.0151</v>
      </c>
      <c r="AF414">
        <v>14.232699999999999</v>
      </c>
      <c r="AG414">
        <v>0.47899999999999998</v>
      </c>
      <c r="AH414">
        <v>2.81E-2</v>
      </c>
      <c r="AI414">
        <v>3.9300000000000002E-2</v>
      </c>
      <c r="AJ414">
        <v>8.4400000000000003E-2</v>
      </c>
      <c r="AK414">
        <v>-9.3700000000000006E-2</v>
      </c>
      <c r="AL414">
        <v>0.45879999999999999</v>
      </c>
      <c r="AM414">
        <v>0.13869999999999999</v>
      </c>
      <c r="AN414">
        <v>0.28389999999999999</v>
      </c>
      <c r="AO414">
        <f t="shared" si="6"/>
        <v>0.1749</v>
      </c>
      <c r="AQ414">
        <v>0.91849999999999998</v>
      </c>
      <c r="AR414">
        <v>0.30420000000000003</v>
      </c>
      <c r="AS414">
        <v>4.7199999999999999E-2</v>
      </c>
      <c r="AT414">
        <v>2.0299999999999999E-2</v>
      </c>
      <c r="AU414">
        <v>8.4400000000000003E-2</v>
      </c>
      <c r="AV414">
        <v>-3.2899999999999999E-2</v>
      </c>
      <c r="AW414">
        <v>0.3911</v>
      </c>
      <c r="AX414">
        <v>6.7100000000000007E-2</v>
      </c>
      <c r="AY414">
        <v>0.66700000000000004</v>
      </c>
      <c r="AZ414">
        <v>0.30420000000000003</v>
      </c>
      <c r="BA414">
        <v>0.30009999999999998</v>
      </c>
    </row>
    <row r="415" spans="1:53" x14ac:dyDescent="0.25">
      <c r="A415" t="s">
        <v>1515</v>
      </c>
      <c r="B415" t="s">
        <v>748</v>
      </c>
      <c r="C415" t="s">
        <v>50</v>
      </c>
      <c r="F415" t="s">
        <v>51</v>
      </c>
      <c r="G415" t="s">
        <v>52</v>
      </c>
      <c r="H415">
        <v>1174.9000000000001</v>
      </c>
      <c r="I415">
        <v>7177.1</v>
      </c>
      <c r="J415">
        <v>138.5</v>
      </c>
      <c r="K415">
        <v>48.5276</v>
      </c>
      <c r="L415">
        <v>0.73909999999999998</v>
      </c>
      <c r="M415">
        <v>18.3903</v>
      </c>
      <c r="N415" s="1" t="s">
        <v>1971</v>
      </c>
      <c r="O415">
        <v>0.83889999999999998</v>
      </c>
      <c r="P415">
        <v>-5.6300000000000003E-2</v>
      </c>
      <c r="Q415">
        <v>-31.348800000000001</v>
      </c>
      <c r="R415">
        <v>5.7799999999999997E-2</v>
      </c>
      <c r="S415">
        <v>5.62E-2</v>
      </c>
      <c r="T415">
        <v>-0.2321</v>
      </c>
      <c r="U415">
        <v>0.2883</v>
      </c>
      <c r="V415">
        <v>0.71440000000000003</v>
      </c>
      <c r="W415">
        <v>397.93180000000001</v>
      </c>
      <c r="X415">
        <v>0.17430000000000001</v>
      </c>
      <c r="Y415" s="1" t="s">
        <v>1972</v>
      </c>
      <c r="Z415">
        <v>0.35630000000000001</v>
      </c>
      <c r="AA415">
        <v>0.8831</v>
      </c>
      <c r="AB415">
        <v>382.75</v>
      </c>
      <c r="AC415">
        <v>72.828400000000002</v>
      </c>
      <c r="AD415">
        <v>0.90680000000000005</v>
      </c>
      <c r="AE415">
        <v>27.007899999999999</v>
      </c>
      <c r="AF415">
        <v>17.8019</v>
      </c>
      <c r="AG415">
        <v>0.72709999999999997</v>
      </c>
      <c r="AH415">
        <v>3.7000000000000002E-3</v>
      </c>
      <c r="AI415">
        <v>6.0999999999999999E-2</v>
      </c>
      <c r="AJ415">
        <v>7.6799999999999993E-2</v>
      </c>
      <c r="AK415">
        <v>-0.2321</v>
      </c>
      <c r="AL415">
        <v>0.52139999999999997</v>
      </c>
      <c r="AM415">
        <v>0.19109999999999999</v>
      </c>
      <c r="AN415">
        <v>0.28389999999999999</v>
      </c>
      <c r="AO415">
        <f t="shared" si="6"/>
        <v>0.23749999999999999</v>
      </c>
      <c r="AQ415" s="1" t="s">
        <v>1972</v>
      </c>
      <c r="AR415">
        <v>0.31580000000000003</v>
      </c>
      <c r="AS415">
        <v>3.7999999999999999E-2</v>
      </c>
      <c r="AT415">
        <v>2.64E-2</v>
      </c>
      <c r="AU415">
        <v>7.6799999999999993E-2</v>
      </c>
      <c r="AV415">
        <v>-8.14E-2</v>
      </c>
      <c r="AW415">
        <v>0.41099999999999998</v>
      </c>
      <c r="AX415">
        <v>8.0699999999999994E-2</v>
      </c>
      <c r="AY415">
        <v>0.73129999999999995</v>
      </c>
      <c r="AZ415">
        <v>0.31580000000000003</v>
      </c>
      <c r="BA415">
        <v>0.36209999999999998</v>
      </c>
    </row>
    <row r="416" spans="1:53" x14ac:dyDescent="0.25">
      <c r="A416" t="s">
        <v>1515</v>
      </c>
      <c r="B416" t="s">
        <v>749</v>
      </c>
      <c r="C416" t="s">
        <v>50</v>
      </c>
      <c r="F416" t="s">
        <v>51</v>
      </c>
      <c r="G416" t="s">
        <v>52</v>
      </c>
      <c r="H416">
        <v>1088.5999999999999</v>
      </c>
      <c r="I416">
        <v>7176.9</v>
      </c>
      <c r="J416">
        <v>85</v>
      </c>
      <c r="K416">
        <v>37.048299999999998</v>
      </c>
      <c r="L416">
        <v>0.7782</v>
      </c>
      <c r="M416">
        <v>13.6774</v>
      </c>
      <c r="N416" s="1" t="s">
        <v>1973</v>
      </c>
      <c r="O416">
        <v>0.65510000000000002</v>
      </c>
      <c r="P416">
        <v>-2.81E-2</v>
      </c>
      <c r="Q416">
        <v>-9.6926000000000005</v>
      </c>
      <c r="R416">
        <v>4.7899999999999998E-2</v>
      </c>
      <c r="S416">
        <v>0.1022</v>
      </c>
      <c r="T416">
        <v>-0.14430000000000001</v>
      </c>
      <c r="U416">
        <v>0.24660000000000001</v>
      </c>
      <c r="V416">
        <v>0.65380000000000005</v>
      </c>
      <c r="W416">
        <v>225.56020000000001</v>
      </c>
      <c r="X416">
        <v>0.1754</v>
      </c>
      <c r="Y416">
        <v>1.0791999999999999</v>
      </c>
      <c r="Z416">
        <v>0.34439999999999998</v>
      </c>
      <c r="AA416">
        <v>0.7349</v>
      </c>
      <c r="AB416">
        <v>201.75</v>
      </c>
      <c r="AC416">
        <v>55.034100000000002</v>
      </c>
      <c r="AD416">
        <v>0.83709999999999996</v>
      </c>
      <c r="AE416">
        <v>19.752600000000001</v>
      </c>
      <c r="AF416">
        <v>13.9619</v>
      </c>
      <c r="AG416">
        <v>0.60070000000000001</v>
      </c>
      <c r="AH416">
        <v>2.0199999999999999E-2</v>
      </c>
      <c r="AI416">
        <v>5.5100000000000003E-2</v>
      </c>
      <c r="AJ416">
        <v>0.1022</v>
      </c>
      <c r="AK416">
        <v>-0.14430000000000001</v>
      </c>
      <c r="AL416">
        <v>0.4889</v>
      </c>
      <c r="AM416">
        <v>0.1925</v>
      </c>
      <c r="AN416">
        <v>0.28389999999999999</v>
      </c>
      <c r="AO416">
        <f t="shared" si="6"/>
        <v>0.20500000000000002</v>
      </c>
      <c r="AQ416">
        <v>1.0791999999999999</v>
      </c>
      <c r="AR416">
        <v>0.25779999999999997</v>
      </c>
      <c r="AS416">
        <v>5.5800000000000002E-2</v>
      </c>
      <c r="AT416">
        <v>2.46E-2</v>
      </c>
      <c r="AU416">
        <v>9.3100000000000002E-2</v>
      </c>
      <c r="AV416">
        <v>-7.5899999999999995E-2</v>
      </c>
      <c r="AW416">
        <v>0.36730000000000002</v>
      </c>
      <c r="AX416">
        <v>8.2900000000000001E-2</v>
      </c>
      <c r="AY416">
        <v>0.96779999999999999</v>
      </c>
      <c r="AZ416">
        <v>0.25779999999999997</v>
      </c>
      <c r="BA416">
        <v>0.41980000000000001</v>
      </c>
    </row>
    <row r="417" spans="1:53" x14ac:dyDescent="0.25">
      <c r="A417" t="s">
        <v>1515</v>
      </c>
      <c r="B417" t="s">
        <v>750</v>
      </c>
      <c r="C417" t="s">
        <v>50</v>
      </c>
      <c r="F417" t="s">
        <v>51</v>
      </c>
      <c r="G417" t="s">
        <v>52</v>
      </c>
      <c r="H417">
        <v>1126.8</v>
      </c>
      <c r="I417">
        <v>7184.1</v>
      </c>
      <c r="J417">
        <v>201.75</v>
      </c>
      <c r="K417">
        <v>54.0032</v>
      </c>
      <c r="L417">
        <v>0.86929999999999996</v>
      </c>
      <c r="M417">
        <v>18.697099999999999</v>
      </c>
      <c r="N417">
        <v>15.320600000000001</v>
      </c>
      <c r="O417">
        <v>0.42659999999999998</v>
      </c>
      <c r="P417">
        <v>-4.24E-2</v>
      </c>
      <c r="Q417">
        <v>-34.4985</v>
      </c>
      <c r="R417">
        <v>5.3999999999999999E-2</v>
      </c>
      <c r="S417">
        <v>6.7400000000000002E-2</v>
      </c>
      <c r="T417">
        <v>-0.2213</v>
      </c>
      <c r="U417">
        <v>0.28870000000000001</v>
      </c>
      <c r="V417">
        <v>0.68140000000000001</v>
      </c>
      <c r="W417">
        <v>553.99789999999996</v>
      </c>
      <c r="X417">
        <v>0.17510000000000001</v>
      </c>
      <c r="Y417">
        <v>1.256</v>
      </c>
      <c r="Z417">
        <v>0.34960000000000002</v>
      </c>
      <c r="AA417">
        <v>0.90639999999999998</v>
      </c>
      <c r="AB417">
        <v>537.25</v>
      </c>
      <c r="AC417">
        <v>84.641000000000005</v>
      </c>
      <c r="AD417">
        <v>0.94240000000000002</v>
      </c>
      <c r="AE417">
        <v>28.574300000000001</v>
      </c>
      <c r="AF417">
        <v>25.2743</v>
      </c>
      <c r="AG417">
        <v>0.36899999999999999</v>
      </c>
      <c r="AH417">
        <v>2.12E-2</v>
      </c>
      <c r="AI417">
        <v>6.0699999999999997E-2</v>
      </c>
      <c r="AJ417">
        <v>9.3600000000000003E-2</v>
      </c>
      <c r="AK417">
        <v>-0.2213</v>
      </c>
      <c r="AL417">
        <v>0.47339999999999999</v>
      </c>
      <c r="AM417">
        <v>0.1971</v>
      </c>
      <c r="AN417">
        <v>0.28389999999999999</v>
      </c>
      <c r="AO417">
        <f t="shared" si="6"/>
        <v>0.1895</v>
      </c>
      <c r="AQ417">
        <v>1.256</v>
      </c>
      <c r="AR417">
        <v>0.27529999999999999</v>
      </c>
      <c r="AS417">
        <v>5.9799999999999999E-2</v>
      </c>
      <c r="AT417">
        <v>1.43E-2</v>
      </c>
      <c r="AU417">
        <v>9.3600000000000003E-2</v>
      </c>
      <c r="AV417">
        <v>2.0000000000000001E-4</v>
      </c>
      <c r="AW417">
        <v>0.34699999999999998</v>
      </c>
      <c r="AX417">
        <v>3.9699999999999999E-2</v>
      </c>
      <c r="AY417">
        <v>0.495</v>
      </c>
      <c r="AZ417">
        <v>0.27529999999999999</v>
      </c>
      <c r="BA417">
        <v>0.377</v>
      </c>
    </row>
    <row r="418" spans="1:53" x14ac:dyDescent="0.25">
      <c r="A418" t="s">
        <v>1515</v>
      </c>
      <c r="B418" t="s">
        <v>751</v>
      </c>
      <c r="C418" t="s">
        <v>50</v>
      </c>
      <c r="F418" t="s">
        <v>51</v>
      </c>
      <c r="G418" t="s">
        <v>52</v>
      </c>
      <c r="H418">
        <v>1071.9000000000001</v>
      </c>
      <c r="I418">
        <v>7185.2</v>
      </c>
      <c r="J418">
        <v>140.5</v>
      </c>
      <c r="K418">
        <v>45.817100000000003</v>
      </c>
      <c r="L418">
        <v>0.84109999999999996</v>
      </c>
      <c r="M418">
        <v>15.083399999999999</v>
      </c>
      <c r="N418" s="1" t="s">
        <v>1974</v>
      </c>
      <c r="O418">
        <v>0.48220000000000002</v>
      </c>
      <c r="P418">
        <v>-2.23E-2</v>
      </c>
      <c r="Q418">
        <v>-12.532999999999999</v>
      </c>
      <c r="R418">
        <v>4.2700000000000002E-2</v>
      </c>
      <c r="S418">
        <v>7.7499999999999999E-2</v>
      </c>
      <c r="T418">
        <v>-0.11260000000000001</v>
      </c>
      <c r="U418">
        <v>0.19009999999999999</v>
      </c>
      <c r="V418">
        <v>0.62649999999999995</v>
      </c>
      <c r="W418">
        <v>352.74</v>
      </c>
      <c r="X418">
        <v>0.127</v>
      </c>
      <c r="Y418">
        <v>0.93879999999999997</v>
      </c>
      <c r="Z418">
        <v>0.3478</v>
      </c>
      <c r="AA418">
        <v>0.59099999999999997</v>
      </c>
      <c r="AB418">
        <v>375.5</v>
      </c>
      <c r="AC418">
        <v>71.541799999999995</v>
      </c>
      <c r="AD418">
        <v>0.92190000000000005</v>
      </c>
      <c r="AE418">
        <v>24.222999999999999</v>
      </c>
      <c r="AF418" s="2" t="s">
        <v>77</v>
      </c>
      <c r="AG418">
        <v>0.56389999999999996</v>
      </c>
      <c r="AH418">
        <v>2.4899999999999999E-2</v>
      </c>
      <c r="AI418">
        <v>4.9700000000000001E-2</v>
      </c>
      <c r="AJ418">
        <v>0.1071</v>
      </c>
      <c r="AK418">
        <v>-0.11260000000000001</v>
      </c>
      <c r="AL418">
        <v>0.47489999999999999</v>
      </c>
      <c r="AM418">
        <v>0.1555</v>
      </c>
      <c r="AN418">
        <v>0.28389999999999999</v>
      </c>
      <c r="AO418">
        <f t="shared" si="6"/>
        <v>0.191</v>
      </c>
      <c r="AQ418">
        <v>0.93879999999999997</v>
      </c>
      <c r="AR418">
        <v>0.27160000000000001</v>
      </c>
      <c r="AS418">
        <v>5.3100000000000001E-2</v>
      </c>
      <c r="AT418">
        <v>2.7E-2</v>
      </c>
      <c r="AU418">
        <v>0.1071</v>
      </c>
      <c r="AV418">
        <v>-4.7199999999999999E-2</v>
      </c>
      <c r="AW418">
        <v>0.38419999999999999</v>
      </c>
      <c r="AX418">
        <v>8.3799999999999999E-2</v>
      </c>
      <c r="AY418">
        <v>0.71209999999999996</v>
      </c>
      <c r="AZ418">
        <v>0.27160000000000001</v>
      </c>
      <c r="BA418">
        <v>0.37290000000000001</v>
      </c>
    </row>
    <row r="419" spans="1:53" x14ac:dyDescent="0.25">
      <c r="A419" t="s">
        <v>1515</v>
      </c>
      <c r="B419" t="s">
        <v>752</v>
      </c>
      <c r="C419" t="s">
        <v>50</v>
      </c>
      <c r="F419" t="s">
        <v>51</v>
      </c>
      <c r="G419" t="s">
        <v>52</v>
      </c>
      <c r="H419">
        <v>1194.4000000000001</v>
      </c>
      <c r="I419">
        <v>7189.2</v>
      </c>
      <c r="J419">
        <v>122.5</v>
      </c>
      <c r="K419">
        <v>46.609000000000002</v>
      </c>
      <c r="L419">
        <v>0.70860000000000001</v>
      </c>
      <c r="M419">
        <v>17.0199</v>
      </c>
      <c r="N419" s="1" t="s">
        <v>1975</v>
      </c>
      <c r="O419">
        <v>0.80479999999999996</v>
      </c>
      <c r="P419">
        <v>-3.7499999999999999E-2</v>
      </c>
      <c r="Q419">
        <v>-18.398900000000001</v>
      </c>
      <c r="R419">
        <v>5.1799999999999999E-2</v>
      </c>
      <c r="S419">
        <v>5.0799999999999998E-2</v>
      </c>
      <c r="T419">
        <v>-0.20319999999999999</v>
      </c>
      <c r="U419">
        <v>0.254</v>
      </c>
      <c r="V419">
        <v>0.65610000000000002</v>
      </c>
      <c r="W419">
        <v>322.16019999999997</v>
      </c>
      <c r="X419">
        <v>0.18110000000000001</v>
      </c>
      <c r="Y419">
        <v>1.1889000000000001</v>
      </c>
      <c r="Z419">
        <v>0.36880000000000002</v>
      </c>
      <c r="AA419">
        <v>0.82</v>
      </c>
      <c r="AB419">
        <v>339.5</v>
      </c>
      <c r="AC419">
        <v>68.596299999999999</v>
      </c>
      <c r="AD419">
        <v>0.90669999999999995</v>
      </c>
      <c r="AE419">
        <v>22.889600000000002</v>
      </c>
      <c r="AF419">
        <v>19.9574</v>
      </c>
      <c r="AG419">
        <v>0.4153</v>
      </c>
      <c r="AH419">
        <v>8.6E-3</v>
      </c>
      <c r="AI419">
        <v>4.9500000000000002E-2</v>
      </c>
      <c r="AJ419">
        <v>9.4E-2</v>
      </c>
      <c r="AK419">
        <v>-0.20319999999999999</v>
      </c>
      <c r="AL419">
        <v>0.50349999999999995</v>
      </c>
      <c r="AM419">
        <v>0.16689999999999999</v>
      </c>
      <c r="AN419">
        <v>0.28389999999999999</v>
      </c>
      <c r="AO419">
        <f t="shared" si="6"/>
        <v>0.21959999999999996</v>
      </c>
      <c r="AQ419">
        <v>1.1889000000000001</v>
      </c>
      <c r="AR419">
        <v>0.30930000000000002</v>
      </c>
      <c r="AS419">
        <v>3.4599999999999999E-2</v>
      </c>
      <c r="AT419">
        <v>2.12E-2</v>
      </c>
      <c r="AU419">
        <v>9.4E-2</v>
      </c>
      <c r="AV419">
        <v>-3.9E-2</v>
      </c>
      <c r="AW419">
        <v>0.41739999999999999</v>
      </c>
      <c r="AX419">
        <v>6.7400000000000002E-2</v>
      </c>
      <c r="AY419">
        <v>0.6462</v>
      </c>
      <c r="AZ419">
        <v>0.30930000000000002</v>
      </c>
      <c r="BA419">
        <v>0.3584</v>
      </c>
    </row>
    <row r="420" spans="1:53" x14ac:dyDescent="0.25">
      <c r="A420" t="s">
        <v>1515</v>
      </c>
      <c r="B420" t="s">
        <v>753</v>
      </c>
      <c r="C420" t="s">
        <v>50</v>
      </c>
      <c r="F420" t="s">
        <v>51</v>
      </c>
      <c r="G420" t="s">
        <v>52</v>
      </c>
      <c r="H420">
        <v>1240.5999999999999</v>
      </c>
      <c r="I420">
        <v>7187.4</v>
      </c>
      <c r="J420">
        <v>152.75</v>
      </c>
      <c r="K420">
        <v>50.712600000000002</v>
      </c>
      <c r="L420">
        <v>0.74639999999999995</v>
      </c>
      <c r="M420">
        <v>18.972000000000001</v>
      </c>
      <c r="N420" s="1" t="s">
        <v>1976</v>
      </c>
      <c r="O420">
        <v>0.82899999999999996</v>
      </c>
      <c r="P420">
        <v>-6.6E-3</v>
      </c>
      <c r="Q420">
        <v>-4.0666000000000002</v>
      </c>
      <c r="R420">
        <v>3.0300000000000001E-2</v>
      </c>
      <c r="S420">
        <v>5.8000000000000003E-2</v>
      </c>
      <c r="T420">
        <v>-9.5699999999999993E-2</v>
      </c>
      <c r="U420">
        <v>0.15379999999999999</v>
      </c>
      <c r="V420">
        <v>0.59650000000000003</v>
      </c>
      <c r="W420">
        <v>366.87470000000002</v>
      </c>
      <c r="X420">
        <v>8.9399999999999993E-2</v>
      </c>
      <c r="Y420">
        <v>0.84930000000000005</v>
      </c>
      <c r="Z420">
        <v>0.40510000000000002</v>
      </c>
      <c r="AA420">
        <v>0.44419999999999998</v>
      </c>
      <c r="AB420">
        <v>359.5</v>
      </c>
      <c r="AC420">
        <v>71.455799999999996</v>
      </c>
      <c r="AD420">
        <v>0.88480000000000003</v>
      </c>
      <c r="AE420">
        <v>26.800899999999999</v>
      </c>
      <c r="AF420">
        <v>19.288499999999999</v>
      </c>
      <c r="AG420">
        <v>0.64900000000000002</v>
      </c>
      <c r="AH420">
        <v>2.1399999999999999E-2</v>
      </c>
      <c r="AI420">
        <v>3.3399999999999999E-2</v>
      </c>
      <c r="AJ420">
        <v>8.5000000000000006E-2</v>
      </c>
      <c r="AK420">
        <v>-9.5699999999999993E-2</v>
      </c>
      <c r="AL420">
        <v>0.49419999999999997</v>
      </c>
      <c r="AM420">
        <v>0.11119999999999999</v>
      </c>
      <c r="AN420">
        <v>0.28389999999999999</v>
      </c>
      <c r="AO420">
        <f t="shared" si="6"/>
        <v>0.21029999999999999</v>
      </c>
      <c r="AQ420">
        <v>0.84930000000000005</v>
      </c>
      <c r="AR420">
        <v>0.32729999999999998</v>
      </c>
      <c r="AS420">
        <v>4.2200000000000001E-2</v>
      </c>
      <c r="AT420">
        <v>1.5800000000000002E-2</v>
      </c>
      <c r="AU420">
        <v>8.5000000000000006E-2</v>
      </c>
      <c r="AV420">
        <v>-3.3E-3</v>
      </c>
      <c r="AW420">
        <v>0.41799999999999998</v>
      </c>
      <c r="AX420">
        <v>4.48E-2</v>
      </c>
      <c r="AY420">
        <v>0.5706</v>
      </c>
      <c r="AZ420">
        <v>0.32729999999999998</v>
      </c>
      <c r="BA420">
        <v>0.42459999999999998</v>
      </c>
    </row>
    <row r="421" spans="1:53" x14ac:dyDescent="0.25">
      <c r="A421" t="s">
        <v>1515</v>
      </c>
      <c r="B421" t="s">
        <v>754</v>
      </c>
      <c r="C421" t="s">
        <v>50</v>
      </c>
      <c r="F421" t="s">
        <v>51</v>
      </c>
      <c r="G421" t="s">
        <v>52</v>
      </c>
      <c r="H421">
        <v>1262.0999999999999</v>
      </c>
      <c r="I421">
        <v>7186.8</v>
      </c>
      <c r="J421">
        <v>205.5</v>
      </c>
      <c r="K421">
        <v>58.679099999999998</v>
      </c>
      <c r="L421">
        <v>0.75</v>
      </c>
      <c r="M421">
        <v>19.825600000000001</v>
      </c>
      <c r="N421">
        <v>15.441700000000001</v>
      </c>
      <c r="O421">
        <v>0.55610000000000004</v>
      </c>
      <c r="P421">
        <v>1.9699999999999999E-2</v>
      </c>
      <c r="Q421">
        <v>16.2791</v>
      </c>
      <c r="R421">
        <v>2.3300000000000001E-2</v>
      </c>
      <c r="S421">
        <v>7.2400000000000006E-2</v>
      </c>
      <c r="T421">
        <v>-5.79E-2</v>
      </c>
      <c r="U421">
        <v>0.13039999999999999</v>
      </c>
      <c r="V421">
        <v>0.52990000000000004</v>
      </c>
      <c r="W421">
        <v>438.7525</v>
      </c>
      <c r="X421">
        <v>8.1299999999999997E-2</v>
      </c>
      <c r="Y421">
        <v>0.80659999999999998</v>
      </c>
      <c r="Z421">
        <v>0.37830000000000003</v>
      </c>
      <c r="AA421">
        <v>0.42830000000000001</v>
      </c>
      <c r="AB421">
        <v>512.75</v>
      </c>
      <c r="AC421">
        <v>86.107500000000002</v>
      </c>
      <c r="AD421">
        <v>0.86899999999999999</v>
      </c>
      <c r="AE421">
        <v>29.072299999999998</v>
      </c>
      <c r="AF421">
        <v>25.418399999999998</v>
      </c>
      <c r="AG421">
        <v>0.4264</v>
      </c>
      <c r="AH421">
        <v>4.5199999999999997E-2</v>
      </c>
      <c r="AI421">
        <v>2.81E-2</v>
      </c>
      <c r="AJ421">
        <v>0.10340000000000001</v>
      </c>
      <c r="AK421">
        <v>-5.79E-2</v>
      </c>
      <c r="AL421">
        <v>0.4451</v>
      </c>
      <c r="AM421">
        <v>9.4399999999999998E-2</v>
      </c>
      <c r="AN421">
        <v>0.28389999999999999</v>
      </c>
      <c r="AO421">
        <f t="shared" si="6"/>
        <v>0.16120000000000001</v>
      </c>
      <c r="AQ421">
        <v>0.80659999999999998</v>
      </c>
      <c r="AR421">
        <v>0.29620000000000002</v>
      </c>
      <c r="AS421">
        <v>6.2399999999999997E-2</v>
      </c>
      <c r="AT421">
        <v>1.4999999999999999E-2</v>
      </c>
      <c r="AU421">
        <v>0.10340000000000001</v>
      </c>
      <c r="AV421">
        <v>-1.4500000000000001E-2</v>
      </c>
      <c r="AW421">
        <v>0.38779999999999998</v>
      </c>
      <c r="AX421">
        <v>4.8000000000000001E-2</v>
      </c>
      <c r="AY421">
        <v>0.76500000000000001</v>
      </c>
      <c r="AZ421">
        <v>0.29620000000000002</v>
      </c>
      <c r="BA421">
        <v>0.40250000000000002</v>
      </c>
    </row>
    <row r="422" spans="1:53" x14ac:dyDescent="0.25">
      <c r="A422" t="s">
        <v>1515</v>
      </c>
      <c r="B422" t="s">
        <v>755</v>
      </c>
      <c r="C422" t="s">
        <v>50</v>
      </c>
      <c r="F422" t="s">
        <v>51</v>
      </c>
      <c r="G422" t="s">
        <v>52</v>
      </c>
      <c r="H422">
        <v>1221</v>
      </c>
      <c r="I422">
        <v>7194.8</v>
      </c>
      <c r="J422">
        <v>233.5</v>
      </c>
      <c r="K422">
        <v>63.613599999999998</v>
      </c>
      <c r="L422">
        <v>0.72509999999999997</v>
      </c>
      <c r="M422">
        <v>21.371700000000001</v>
      </c>
      <c r="N422">
        <v>15.1782</v>
      </c>
      <c r="O422">
        <v>0.75049999999999994</v>
      </c>
      <c r="P422">
        <v>-4.48E-2</v>
      </c>
      <c r="Q422">
        <v>-41.8001</v>
      </c>
      <c r="R422">
        <v>4.7100000000000003E-2</v>
      </c>
      <c r="S422">
        <v>6.1699999999999998E-2</v>
      </c>
      <c r="T422">
        <v>-0.18340000000000001</v>
      </c>
      <c r="U422">
        <v>0.24510000000000001</v>
      </c>
      <c r="V422">
        <v>0.66459999999999997</v>
      </c>
      <c r="W422">
        <v>619.36720000000003</v>
      </c>
      <c r="X422">
        <v>0.15060000000000001</v>
      </c>
      <c r="Y422">
        <v>1.1081000000000001</v>
      </c>
      <c r="Z422">
        <v>0.31259999999999999</v>
      </c>
      <c r="AA422">
        <v>0.79549999999999998</v>
      </c>
      <c r="AB422">
        <v>579</v>
      </c>
      <c r="AC422">
        <v>91.784700000000001</v>
      </c>
      <c r="AD422">
        <v>0.86370000000000002</v>
      </c>
      <c r="AE422">
        <v>31.139700000000001</v>
      </c>
      <c r="AF422">
        <v>24.983599999999999</v>
      </c>
      <c r="AG422">
        <v>0.64690000000000003</v>
      </c>
      <c r="AH422">
        <v>7.3000000000000001E-3</v>
      </c>
      <c r="AI422">
        <v>5.6000000000000001E-2</v>
      </c>
      <c r="AJ422">
        <v>9.3899999999999997E-2</v>
      </c>
      <c r="AK422">
        <v>-0.18340000000000001</v>
      </c>
      <c r="AL422">
        <v>0.49930000000000002</v>
      </c>
      <c r="AM422">
        <v>0.1772</v>
      </c>
      <c r="AN422">
        <v>0.28389999999999999</v>
      </c>
      <c r="AO422">
        <f t="shared" si="6"/>
        <v>0.21540000000000004</v>
      </c>
      <c r="AQ422">
        <v>1.1081000000000001</v>
      </c>
      <c r="AR422">
        <v>0.23219999999999999</v>
      </c>
      <c r="AS422">
        <v>4.24E-2</v>
      </c>
      <c r="AT422">
        <v>2.63E-2</v>
      </c>
      <c r="AU422">
        <v>9.3899999999999997E-2</v>
      </c>
      <c r="AV422">
        <v>-7.4499999999999997E-2</v>
      </c>
      <c r="AW422">
        <v>0.38790000000000002</v>
      </c>
      <c r="AX422">
        <v>8.0399999999999999E-2</v>
      </c>
      <c r="AY422">
        <v>0.75770000000000004</v>
      </c>
      <c r="AZ422">
        <v>0.23219999999999999</v>
      </c>
      <c r="BA422">
        <v>0.40139999999999998</v>
      </c>
    </row>
    <row r="423" spans="1:53" x14ac:dyDescent="0.25">
      <c r="A423" t="s">
        <v>1515</v>
      </c>
      <c r="B423" t="s">
        <v>756</v>
      </c>
      <c r="C423" t="s">
        <v>50</v>
      </c>
      <c r="F423" t="s">
        <v>51</v>
      </c>
      <c r="G423" t="s">
        <v>52</v>
      </c>
      <c r="H423">
        <v>1089.3</v>
      </c>
      <c r="I423">
        <v>7190.4</v>
      </c>
      <c r="J423">
        <v>87.25</v>
      </c>
      <c r="K423">
        <v>34.594799999999999</v>
      </c>
      <c r="L423">
        <v>0.91610000000000003</v>
      </c>
      <c r="M423" s="1" t="s">
        <v>1977</v>
      </c>
      <c r="N423">
        <v>10.1471</v>
      </c>
      <c r="O423">
        <v>0.41120000000000001</v>
      </c>
      <c r="P423">
        <v>-4.5999999999999999E-2</v>
      </c>
      <c r="Q423">
        <v>-16.157800000000002</v>
      </c>
      <c r="R423">
        <v>6.1100000000000002E-2</v>
      </c>
      <c r="S423">
        <v>7.1499999999999994E-2</v>
      </c>
      <c r="T423">
        <v>-0.1953</v>
      </c>
      <c r="U423">
        <v>0.26679999999999998</v>
      </c>
      <c r="V423">
        <v>0.70299999999999996</v>
      </c>
      <c r="W423">
        <v>246.75200000000001</v>
      </c>
      <c r="X423">
        <v>0.22559999999999999</v>
      </c>
      <c r="Y423" s="1" t="s">
        <v>1978</v>
      </c>
      <c r="Z423">
        <v>0.3357</v>
      </c>
      <c r="AA423">
        <v>0.92269999999999996</v>
      </c>
      <c r="AB423">
        <v>222</v>
      </c>
      <c r="AC423">
        <v>56.479300000000002</v>
      </c>
      <c r="AD423">
        <v>0.87450000000000006</v>
      </c>
      <c r="AE423">
        <v>20.831299999999999</v>
      </c>
      <c r="AF423">
        <v>13.651899999999999</v>
      </c>
      <c r="AG423">
        <v>0.75119999999999998</v>
      </c>
      <c r="AH423">
        <v>1E-3</v>
      </c>
      <c r="AI423">
        <v>5.7500000000000002E-2</v>
      </c>
      <c r="AJ423">
        <v>9.5799999999999996E-2</v>
      </c>
      <c r="AK423">
        <v>-0.1953</v>
      </c>
      <c r="AL423">
        <v>0.53620000000000001</v>
      </c>
      <c r="AM423">
        <v>0.2059</v>
      </c>
      <c r="AN423">
        <v>0.28389999999999999</v>
      </c>
      <c r="AO423">
        <f t="shared" si="6"/>
        <v>0.25230000000000002</v>
      </c>
      <c r="AQ423" s="1" t="s">
        <v>1978</v>
      </c>
      <c r="AR423">
        <v>0.30790000000000001</v>
      </c>
      <c r="AS423">
        <v>3.1600000000000003E-2</v>
      </c>
      <c r="AT423">
        <v>2.58E-2</v>
      </c>
      <c r="AU423">
        <v>9.5799999999999996E-2</v>
      </c>
      <c r="AV423">
        <v>-5.45E-2</v>
      </c>
      <c r="AW423">
        <v>0.42749999999999999</v>
      </c>
      <c r="AX423">
        <v>8.3199999999999996E-2</v>
      </c>
      <c r="AY423">
        <v>0.70450000000000002</v>
      </c>
      <c r="AZ423">
        <v>0.30790000000000001</v>
      </c>
      <c r="BA423">
        <v>0.39379999999999998</v>
      </c>
    </row>
    <row r="424" spans="1:53" x14ac:dyDescent="0.25">
      <c r="A424" t="s">
        <v>1515</v>
      </c>
      <c r="B424" t="s">
        <v>757</v>
      </c>
      <c r="C424" t="s">
        <v>50</v>
      </c>
      <c r="F424" t="s">
        <v>51</v>
      </c>
      <c r="G424" t="s">
        <v>52</v>
      </c>
      <c r="H424">
        <v>1097</v>
      </c>
      <c r="I424">
        <v>7204</v>
      </c>
      <c r="J424">
        <v>133.25</v>
      </c>
      <c r="K424">
        <v>43.933799999999998</v>
      </c>
      <c r="L424">
        <v>0.86750000000000005</v>
      </c>
      <c r="M424">
        <v>16.3127</v>
      </c>
      <c r="N424">
        <v>11.1225</v>
      </c>
      <c r="O424">
        <v>0.73699999999999999</v>
      </c>
      <c r="P424">
        <v>-6.1400000000000003E-2</v>
      </c>
      <c r="Q424">
        <v>-33.163200000000003</v>
      </c>
      <c r="R424">
        <v>6.7299999999999999E-2</v>
      </c>
      <c r="S424">
        <v>0.10340000000000001</v>
      </c>
      <c r="T424">
        <v>-0.27679999999999999</v>
      </c>
      <c r="U424">
        <v>0.38030000000000003</v>
      </c>
      <c r="V424">
        <v>0.71489999999999998</v>
      </c>
      <c r="W424">
        <v>386.0215</v>
      </c>
      <c r="X424">
        <v>0.20619999999999999</v>
      </c>
      <c r="Y424" s="1" t="s">
        <v>1979</v>
      </c>
      <c r="Z424">
        <v>0.37290000000000001</v>
      </c>
      <c r="AA424">
        <v>1.0563</v>
      </c>
      <c r="AB424">
        <v>363.75</v>
      </c>
      <c r="AC424">
        <v>70.9589</v>
      </c>
      <c r="AD424">
        <v>0.90780000000000005</v>
      </c>
      <c r="AE424">
        <v>24.264600000000002</v>
      </c>
      <c r="AF424">
        <v>18.715299999999999</v>
      </c>
      <c r="AG424">
        <v>0.59370000000000001</v>
      </c>
      <c r="AH424">
        <v>4.5999999999999999E-3</v>
      </c>
      <c r="AI424">
        <v>6.7000000000000004E-2</v>
      </c>
      <c r="AJ424">
        <v>0.12570000000000001</v>
      </c>
      <c r="AK424">
        <v>-0.27679999999999999</v>
      </c>
      <c r="AL424">
        <v>0.50690000000000002</v>
      </c>
      <c r="AM424">
        <v>0.20780000000000001</v>
      </c>
      <c r="AN424">
        <v>0.28389999999999999</v>
      </c>
      <c r="AO424">
        <f t="shared" si="6"/>
        <v>0.22300000000000003</v>
      </c>
      <c r="AQ424" s="1" t="s">
        <v>1979</v>
      </c>
      <c r="AR424">
        <v>0.27650000000000002</v>
      </c>
      <c r="AS424">
        <v>4.3499999999999997E-2</v>
      </c>
      <c r="AT424">
        <v>1.9699999999999999E-2</v>
      </c>
      <c r="AU424">
        <v>0.12570000000000001</v>
      </c>
      <c r="AV424">
        <v>-4.3099999999999999E-2</v>
      </c>
      <c r="AW424">
        <v>0.38440000000000002</v>
      </c>
      <c r="AX424">
        <v>5.5800000000000002E-2</v>
      </c>
      <c r="AY424">
        <v>0.622</v>
      </c>
      <c r="AZ424">
        <v>0.27650000000000002</v>
      </c>
      <c r="BA424">
        <v>0.3674</v>
      </c>
    </row>
    <row r="425" spans="1:53" x14ac:dyDescent="0.25">
      <c r="A425" t="s">
        <v>1515</v>
      </c>
      <c r="B425" t="s">
        <v>758</v>
      </c>
      <c r="C425" t="s">
        <v>50</v>
      </c>
      <c r="F425" t="s">
        <v>51</v>
      </c>
      <c r="G425" t="s">
        <v>52</v>
      </c>
      <c r="H425">
        <v>1155.7</v>
      </c>
      <c r="I425">
        <v>7208.3</v>
      </c>
      <c r="J425">
        <v>249.75</v>
      </c>
      <c r="K425">
        <v>77.7667</v>
      </c>
      <c r="L425">
        <v>0.51900000000000002</v>
      </c>
      <c r="M425">
        <v>27.165700000000001</v>
      </c>
      <c r="N425">
        <v>17.322500000000002</v>
      </c>
      <c r="O425">
        <v>0.77800000000000002</v>
      </c>
      <c r="P425">
        <v>-4.9399999999999999E-2</v>
      </c>
      <c r="Q425">
        <v>-49.671999999999997</v>
      </c>
      <c r="R425">
        <v>4.7500000000000001E-2</v>
      </c>
      <c r="S425">
        <v>7.7700000000000005E-2</v>
      </c>
      <c r="T425">
        <v>-0.20130000000000001</v>
      </c>
      <c r="U425">
        <v>0.27910000000000001</v>
      </c>
      <c r="V425">
        <v>0.65400000000000003</v>
      </c>
      <c r="W425">
        <v>657.30520000000001</v>
      </c>
      <c r="X425">
        <v>0.1484</v>
      </c>
      <c r="Y425">
        <v>1.1287</v>
      </c>
      <c r="Z425">
        <v>0.34749999999999998</v>
      </c>
      <c r="AA425">
        <v>0.78120000000000001</v>
      </c>
      <c r="AB425">
        <v>659</v>
      </c>
      <c r="AC425">
        <v>104.7987</v>
      </c>
      <c r="AD425">
        <v>0.754</v>
      </c>
      <c r="AE425">
        <v>37.434100000000001</v>
      </c>
      <c r="AF425">
        <v>27.108000000000001</v>
      </c>
      <c r="AG425">
        <v>0.67669999999999997</v>
      </c>
      <c r="AH425">
        <v>-5.9999999999999995E-4</v>
      </c>
      <c r="AI425">
        <v>5.2200000000000003E-2</v>
      </c>
      <c r="AJ425">
        <v>9.2999999999999999E-2</v>
      </c>
      <c r="AK425">
        <v>-0.20130000000000001</v>
      </c>
      <c r="AL425">
        <v>0.50349999999999995</v>
      </c>
      <c r="AM425">
        <v>0.16220000000000001</v>
      </c>
      <c r="AN425">
        <v>0.28389999999999999</v>
      </c>
      <c r="AO425">
        <f t="shared" si="6"/>
        <v>0.21959999999999996</v>
      </c>
      <c r="AQ425">
        <v>1.1287</v>
      </c>
      <c r="AR425">
        <v>0.26079999999999998</v>
      </c>
      <c r="AS425">
        <v>2.93E-2</v>
      </c>
      <c r="AT425">
        <v>2.5499999999999998E-2</v>
      </c>
      <c r="AU425">
        <v>9.2999999999999999E-2</v>
      </c>
      <c r="AV425">
        <v>-5.79E-2</v>
      </c>
      <c r="AW425">
        <v>0.41110000000000002</v>
      </c>
      <c r="AX425">
        <v>8.0600000000000005E-2</v>
      </c>
      <c r="AY425">
        <v>0.78690000000000004</v>
      </c>
      <c r="AZ425">
        <v>0.26079999999999998</v>
      </c>
      <c r="BA425">
        <v>0.378</v>
      </c>
    </row>
    <row r="426" spans="1:53" x14ac:dyDescent="0.25">
      <c r="A426" t="s">
        <v>1515</v>
      </c>
      <c r="B426" t="s">
        <v>759</v>
      </c>
      <c r="C426" t="s">
        <v>50</v>
      </c>
      <c r="F426" t="s">
        <v>51</v>
      </c>
      <c r="G426" t="s">
        <v>52</v>
      </c>
      <c r="H426">
        <v>1133.5999999999999</v>
      </c>
      <c r="I426">
        <v>7211.5</v>
      </c>
      <c r="J426">
        <v>179.75</v>
      </c>
      <c r="K426">
        <v>56.811399999999999</v>
      </c>
      <c r="L426">
        <v>0.69989999999999997</v>
      </c>
      <c r="M426">
        <v>21.255700000000001</v>
      </c>
      <c r="N426" s="1" t="s">
        <v>1980</v>
      </c>
      <c r="O426">
        <v>0.81810000000000005</v>
      </c>
      <c r="P426">
        <v>-5.9299999999999999E-2</v>
      </c>
      <c r="Q426">
        <v>-42.781799999999997</v>
      </c>
      <c r="R426">
        <v>5.8299999999999998E-2</v>
      </c>
      <c r="S426">
        <v>4.0899999999999999E-2</v>
      </c>
      <c r="T426">
        <v>-0.25409999999999999</v>
      </c>
      <c r="U426">
        <v>0.29499999999999998</v>
      </c>
      <c r="V426">
        <v>0.68869999999999998</v>
      </c>
      <c r="W426">
        <v>496.53179999999998</v>
      </c>
      <c r="X426">
        <v>0.18770000000000001</v>
      </c>
      <c r="Y426" s="1" t="s">
        <v>1981</v>
      </c>
      <c r="Z426">
        <v>0.36149999999999999</v>
      </c>
      <c r="AA426">
        <v>0.94310000000000005</v>
      </c>
      <c r="AB426">
        <v>493.75</v>
      </c>
      <c r="AC426">
        <v>86.421499999999995</v>
      </c>
      <c r="AD426">
        <v>0.83079999999999998</v>
      </c>
      <c r="AE426">
        <v>30.909099999999999</v>
      </c>
      <c r="AF426">
        <v>22.136600000000001</v>
      </c>
      <c r="AG426">
        <v>0.73709999999999998</v>
      </c>
      <c r="AH426">
        <v>-4.0000000000000001E-3</v>
      </c>
      <c r="AI426">
        <v>5.67E-2</v>
      </c>
      <c r="AJ426">
        <v>6.1600000000000002E-2</v>
      </c>
      <c r="AK426">
        <v>-0.25409999999999999</v>
      </c>
      <c r="AL426">
        <v>0.5131</v>
      </c>
      <c r="AM426">
        <v>0.17979999999999999</v>
      </c>
      <c r="AN426">
        <v>0.28389999999999999</v>
      </c>
      <c r="AO426">
        <f t="shared" si="6"/>
        <v>0.22920000000000001</v>
      </c>
      <c r="AQ426" s="1" t="s">
        <v>1981</v>
      </c>
      <c r="AR426">
        <v>0.29959999999999998</v>
      </c>
      <c r="AS426">
        <v>2.7699999999999999E-2</v>
      </c>
      <c r="AT426">
        <v>1.8800000000000001E-2</v>
      </c>
      <c r="AU426">
        <v>6.1600000000000002E-2</v>
      </c>
      <c r="AV426">
        <v>-4.7300000000000002E-2</v>
      </c>
      <c r="AW426">
        <v>0.4123</v>
      </c>
      <c r="AX426">
        <v>5.3100000000000001E-2</v>
      </c>
      <c r="AY426">
        <v>0.71160000000000001</v>
      </c>
      <c r="AZ426">
        <v>0.29959999999999998</v>
      </c>
      <c r="BA426">
        <v>0.36380000000000001</v>
      </c>
    </row>
    <row r="427" spans="1:53" x14ac:dyDescent="0.25">
      <c r="A427" t="s">
        <v>1515</v>
      </c>
      <c r="B427" t="s">
        <v>760</v>
      </c>
      <c r="C427" t="s">
        <v>50</v>
      </c>
      <c r="F427" t="s">
        <v>51</v>
      </c>
      <c r="G427" t="s">
        <v>52</v>
      </c>
      <c r="H427">
        <v>1077.3</v>
      </c>
      <c r="I427">
        <v>7205.1</v>
      </c>
      <c r="J427">
        <v>85.25</v>
      </c>
      <c r="K427">
        <v>34.857599999999998</v>
      </c>
      <c r="L427">
        <v>0.88170000000000004</v>
      </c>
      <c r="M427" s="1" t="s">
        <v>1982</v>
      </c>
      <c r="N427" s="1" t="s">
        <v>1983</v>
      </c>
      <c r="O427">
        <v>0.43509999999999999</v>
      </c>
      <c r="P427">
        <v>-3.5999999999999997E-2</v>
      </c>
      <c r="Q427">
        <v>-12.4171</v>
      </c>
      <c r="R427">
        <v>3.73E-2</v>
      </c>
      <c r="S427">
        <v>3.2599999999999997E-2</v>
      </c>
      <c r="T427">
        <v>-0.1226</v>
      </c>
      <c r="U427">
        <v>0.1552</v>
      </c>
      <c r="V427">
        <v>0.62990000000000002</v>
      </c>
      <c r="W427">
        <v>217.32089999999999</v>
      </c>
      <c r="X427">
        <v>0.1236</v>
      </c>
      <c r="Y427">
        <v>0.93120000000000003</v>
      </c>
      <c r="Z427">
        <v>0.41720000000000002</v>
      </c>
      <c r="AA427">
        <v>0.51400000000000001</v>
      </c>
      <c r="AB427">
        <v>231</v>
      </c>
      <c r="AC427">
        <v>58.525300000000001</v>
      </c>
      <c r="AD427">
        <v>0.84750000000000003</v>
      </c>
      <c r="AE427">
        <v>20.824000000000002</v>
      </c>
      <c r="AF427">
        <v>15.1929</v>
      </c>
      <c r="AG427">
        <v>0.5625</v>
      </c>
      <c r="AH427">
        <v>1.0699999999999999E-2</v>
      </c>
      <c r="AI427">
        <v>4.5600000000000002E-2</v>
      </c>
      <c r="AJ427">
        <v>8.3500000000000005E-2</v>
      </c>
      <c r="AK427">
        <v>-0.1226</v>
      </c>
      <c r="AL427">
        <v>0.48060000000000003</v>
      </c>
      <c r="AM427">
        <v>0.1444</v>
      </c>
      <c r="AN427">
        <v>0.28389999999999999</v>
      </c>
      <c r="AO427">
        <f t="shared" si="6"/>
        <v>0.19670000000000004</v>
      </c>
      <c r="AQ427">
        <v>0.93120000000000003</v>
      </c>
      <c r="AR427">
        <v>0.29649999999999999</v>
      </c>
      <c r="AS427">
        <v>3.8399999999999997E-2</v>
      </c>
      <c r="AT427">
        <v>2.0799999999999999E-2</v>
      </c>
      <c r="AU427">
        <v>8.3500000000000005E-2</v>
      </c>
      <c r="AV427">
        <v>-2.9000000000000001E-2</v>
      </c>
      <c r="AW427">
        <v>0.3921</v>
      </c>
      <c r="AX427">
        <v>5.5800000000000002E-2</v>
      </c>
      <c r="AY427">
        <v>0.60340000000000005</v>
      </c>
      <c r="AZ427">
        <v>0.29649999999999999</v>
      </c>
      <c r="BA427">
        <v>0.36709999999999998</v>
      </c>
    </row>
    <row r="428" spans="1:53" x14ac:dyDescent="0.25">
      <c r="A428" t="s">
        <v>1515</v>
      </c>
      <c r="B428" t="s">
        <v>761</v>
      </c>
      <c r="C428" t="s">
        <v>50</v>
      </c>
      <c r="F428" t="s">
        <v>51</v>
      </c>
      <c r="G428" t="s">
        <v>52</v>
      </c>
      <c r="H428">
        <v>1185.0999999999999</v>
      </c>
      <c r="I428">
        <v>7211.1</v>
      </c>
      <c r="J428">
        <v>191</v>
      </c>
      <c r="K428">
        <v>56.984699999999997</v>
      </c>
      <c r="L428">
        <v>0.73909999999999998</v>
      </c>
      <c r="M428">
        <v>20.766100000000002</v>
      </c>
      <c r="N428">
        <v>13.2706</v>
      </c>
      <c r="O428">
        <v>0.80979999999999996</v>
      </c>
      <c r="P428">
        <v>-3.1899999999999998E-2</v>
      </c>
      <c r="Q428">
        <v>-24.433700000000002</v>
      </c>
      <c r="R428">
        <v>5.5199999999999999E-2</v>
      </c>
      <c r="S428">
        <v>6.9099999999999995E-2</v>
      </c>
      <c r="T428">
        <v>-0.25919999999999999</v>
      </c>
      <c r="U428">
        <v>0.32829999999999998</v>
      </c>
      <c r="V428">
        <v>0.60040000000000004</v>
      </c>
      <c r="W428">
        <v>460.51830000000001</v>
      </c>
      <c r="X428">
        <v>0.18079999999999999</v>
      </c>
      <c r="Y428" s="1" t="s">
        <v>1984</v>
      </c>
      <c r="Z428">
        <v>0.28310000000000002</v>
      </c>
      <c r="AA428">
        <v>1.1131</v>
      </c>
      <c r="AB428">
        <v>536.75</v>
      </c>
      <c r="AC428">
        <v>86.896900000000002</v>
      </c>
      <c r="AD428">
        <v>0.89329999999999998</v>
      </c>
      <c r="AE428">
        <v>30.8582</v>
      </c>
      <c r="AF428">
        <v>23.148599999999998</v>
      </c>
      <c r="AG428">
        <v>0.6895</v>
      </c>
      <c r="AH428">
        <v>1.9699999999999999E-2</v>
      </c>
      <c r="AI428">
        <v>5.16E-2</v>
      </c>
      <c r="AJ428">
        <v>8.3000000000000004E-2</v>
      </c>
      <c r="AK428">
        <v>-0.25919999999999999</v>
      </c>
      <c r="AL428">
        <v>0.43569999999999998</v>
      </c>
      <c r="AM428">
        <v>0.1663</v>
      </c>
      <c r="AN428">
        <v>0.28389999999999999</v>
      </c>
      <c r="AO428">
        <f t="shared" si="6"/>
        <v>0.15179999999999999</v>
      </c>
      <c r="AQ428" s="1" t="s">
        <v>1984</v>
      </c>
      <c r="AR428">
        <v>0.26500000000000001</v>
      </c>
      <c r="AS428">
        <v>4.8300000000000003E-2</v>
      </c>
      <c r="AT428">
        <v>1.2500000000000001E-2</v>
      </c>
      <c r="AU428">
        <v>8.3000000000000004E-2</v>
      </c>
      <c r="AV428">
        <v>-2.3E-2</v>
      </c>
      <c r="AW428">
        <v>0.34439999999999998</v>
      </c>
      <c r="AX428">
        <v>3.8199999999999998E-2</v>
      </c>
      <c r="AY428">
        <v>0.49709999999999999</v>
      </c>
      <c r="AZ428">
        <v>0.26500000000000001</v>
      </c>
      <c r="BA428">
        <v>0.35510000000000003</v>
      </c>
    </row>
    <row r="429" spans="1:53" x14ac:dyDescent="0.25">
      <c r="A429" t="s">
        <v>1515</v>
      </c>
      <c r="B429" t="s">
        <v>762</v>
      </c>
      <c r="C429" t="s">
        <v>50</v>
      </c>
      <c r="F429" t="s">
        <v>51</v>
      </c>
      <c r="G429" t="s">
        <v>52</v>
      </c>
      <c r="H429">
        <v>1030</v>
      </c>
      <c r="I429">
        <v>7212.5</v>
      </c>
      <c r="J429">
        <v>212.75</v>
      </c>
      <c r="K429">
        <v>58.610100000000003</v>
      </c>
      <c r="L429">
        <v>0.77829999999999999</v>
      </c>
      <c r="M429">
        <v>20.0351</v>
      </c>
      <c r="N429">
        <v>14.904</v>
      </c>
      <c r="O429">
        <v>0.65859999999999996</v>
      </c>
      <c r="P429">
        <v>1.0200000000000001E-2</v>
      </c>
      <c r="Q429" s="1" t="s">
        <v>1985</v>
      </c>
      <c r="R429">
        <v>2.76E-2</v>
      </c>
      <c r="S429">
        <v>7.3400000000000007E-2</v>
      </c>
      <c r="T429">
        <v>-6.8599999999999994E-2</v>
      </c>
      <c r="U429">
        <v>0.1421</v>
      </c>
      <c r="V429">
        <v>0.4924</v>
      </c>
      <c r="W429">
        <v>419.03820000000002</v>
      </c>
      <c r="X429">
        <v>8.5900000000000004E-2</v>
      </c>
      <c r="Y429">
        <v>0.75139999999999996</v>
      </c>
      <c r="Z429">
        <v>0.3125</v>
      </c>
      <c r="AA429">
        <v>0.43880000000000002</v>
      </c>
      <c r="AB429">
        <v>569.25</v>
      </c>
      <c r="AC429">
        <v>88.444199999999995</v>
      </c>
      <c r="AD429">
        <v>0.91449999999999998</v>
      </c>
      <c r="AE429">
        <v>29.695399999999999</v>
      </c>
      <c r="AF429">
        <v>24.9315</v>
      </c>
      <c r="AG429">
        <v>0.53369999999999995</v>
      </c>
      <c r="AH429">
        <v>4.3099999999999999E-2</v>
      </c>
      <c r="AI429">
        <v>3.1699999999999999E-2</v>
      </c>
      <c r="AJ429">
        <v>0.1013</v>
      </c>
      <c r="AK429">
        <v>-6.8599999999999994E-2</v>
      </c>
      <c r="AL429">
        <v>0.39040000000000002</v>
      </c>
      <c r="AM429">
        <v>9.6799999999999997E-2</v>
      </c>
      <c r="AN429">
        <v>0.28389999999999999</v>
      </c>
      <c r="AO429">
        <f t="shared" si="6"/>
        <v>0.10650000000000004</v>
      </c>
      <c r="AQ429">
        <v>0.75139999999999996</v>
      </c>
      <c r="AR429">
        <v>0.25840000000000002</v>
      </c>
      <c r="AS429">
        <v>6.2700000000000006E-2</v>
      </c>
      <c r="AT429">
        <v>1.0999999999999999E-2</v>
      </c>
      <c r="AU429">
        <v>0.1013</v>
      </c>
      <c r="AV429">
        <v>1.47E-2</v>
      </c>
      <c r="AW429">
        <v>0.32979999999999998</v>
      </c>
      <c r="AX429">
        <v>2.63E-2</v>
      </c>
      <c r="AY429">
        <v>0.4214</v>
      </c>
      <c r="AZ429">
        <v>0.25840000000000002</v>
      </c>
      <c r="BA429">
        <v>0.37259999999999999</v>
      </c>
    </row>
    <row r="430" spans="1:53" x14ac:dyDescent="0.25">
      <c r="A430" t="s">
        <v>1515</v>
      </c>
      <c r="B430" t="s">
        <v>763</v>
      </c>
      <c r="C430" t="s">
        <v>50</v>
      </c>
      <c r="F430" t="s">
        <v>51</v>
      </c>
      <c r="G430" t="s">
        <v>52</v>
      </c>
      <c r="H430">
        <v>1075.9000000000001</v>
      </c>
      <c r="I430">
        <v>7219</v>
      </c>
      <c r="J430">
        <v>114</v>
      </c>
      <c r="K430">
        <v>42.680900000000001</v>
      </c>
      <c r="L430">
        <v>0.78639999999999999</v>
      </c>
      <c r="M430">
        <v>15.2597</v>
      </c>
      <c r="N430" s="1" t="s">
        <v>1986</v>
      </c>
      <c r="O430">
        <v>0.65669999999999995</v>
      </c>
      <c r="P430">
        <v>-2.93E-2</v>
      </c>
      <c r="Q430">
        <v>-13.494199999999999</v>
      </c>
      <c r="R430">
        <v>3.4099999999999998E-2</v>
      </c>
      <c r="S430">
        <v>5.7500000000000002E-2</v>
      </c>
      <c r="T430">
        <v>-0.1095</v>
      </c>
      <c r="U430">
        <v>0.16700000000000001</v>
      </c>
      <c r="V430">
        <v>0.5907</v>
      </c>
      <c r="W430">
        <v>272.30009999999999</v>
      </c>
      <c r="X430">
        <v>0.10580000000000001</v>
      </c>
      <c r="Y430">
        <v>0.874</v>
      </c>
      <c r="Z430">
        <v>0.35980000000000001</v>
      </c>
      <c r="AA430">
        <v>0.51419999999999999</v>
      </c>
      <c r="AB430">
        <v>265</v>
      </c>
      <c r="AC430">
        <v>64.147499999999994</v>
      </c>
      <c r="AD430">
        <v>0.80930000000000002</v>
      </c>
      <c r="AE430">
        <v>22.620899999999999</v>
      </c>
      <c r="AF430">
        <v>16.650500000000001</v>
      </c>
      <c r="AG430">
        <v>0.62980000000000003</v>
      </c>
      <c r="AH430">
        <v>1.01E-2</v>
      </c>
      <c r="AI430">
        <v>4.4400000000000002E-2</v>
      </c>
      <c r="AJ430">
        <v>8.5099999999999995E-2</v>
      </c>
      <c r="AK430">
        <v>-0.1095</v>
      </c>
      <c r="AL430">
        <v>0.46500000000000002</v>
      </c>
      <c r="AM430">
        <v>0.13930000000000001</v>
      </c>
      <c r="AN430">
        <v>0.28389999999999999</v>
      </c>
      <c r="AO430">
        <f t="shared" si="6"/>
        <v>0.18110000000000004</v>
      </c>
      <c r="AQ430">
        <v>0.874</v>
      </c>
      <c r="AR430">
        <v>0.26369999999999999</v>
      </c>
      <c r="AS430">
        <v>4.02E-2</v>
      </c>
      <c r="AT430">
        <v>2.23E-2</v>
      </c>
      <c r="AU430">
        <v>8.5099999999999995E-2</v>
      </c>
      <c r="AV430">
        <v>-4.3200000000000002E-2</v>
      </c>
      <c r="AW430">
        <v>0.36870000000000003</v>
      </c>
      <c r="AX430">
        <v>6.5500000000000003E-2</v>
      </c>
      <c r="AY430">
        <v>0.56259999999999999</v>
      </c>
      <c r="AZ430">
        <v>0.26369999999999999</v>
      </c>
      <c r="BA430">
        <v>0.42930000000000001</v>
      </c>
    </row>
    <row r="431" spans="1:53" x14ac:dyDescent="0.25">
      <c r="A431" t="s">
        <v>1515</v>
      </c>
      <c r="B431" t="s">
        <v>764</v>
      </c>
      <c r="C431" t="s">
        <v>50</v>
      </c>
      <c r="F431" t="s">
        <v>51</v>
      </c>
      <c r="G431" t="s">
        <v>52</v>
      </c>
      <c r="H431">
        <v>1100.9000000000001</v>
      </c>
      <c r="I431">
        <v>7224.8</v>
      </c>
      <c r="J431">
        <v>122.75</v>
      </c>
      <c r="K431">
        <v>42.0822</v>
      </c>
      <c r="L431">
        <v>0.871</v>
      </c>
      <c r="M431">
        <v>13.9871</v>
      </c>
      <c r="N431" s="1" t="s">
        <v>1987</v>
      </c>
      <c r="O431">
        <v>0.49259999999999998</v>
      </c>
      <c r="P431">
        <v>-2.8899999999999999E-2</v>
      </c>
      <c r="Q431">
        <v>-14.321</v>
      </c>
      <c r="R431">
        <v>4.9399999999999999E-2</v>
      </c>
      <c r="S431">
        <v>7.22E-2</v>
      </c>
      <c r="T431">
        <v>-0.18529999999999999</v>
      </c>
      <c r="U431">
        <v>0.25750000000000001</v>
      </c>
      <c r="V431">
        <v>0.57469999999999999</v>
      </c>
      <c r="W431">
        <v>285.06290000000001</v>
      </c>
      <c r="X431">
        <v>0.15690000000000001</v>
      </c>
      <c r="Y431">
        <v>1.0681</v>
      </c>
      <c r="Z431">
        <v>0.30109999999999998</v>
      </c>
      <c r="AA431">
        <v>0.76700000000000002</v>
      </c>
      <c r="AB431">
        <v>346.25</v>
      </c>
      <c r="AC431">
        <v>69.649900000000002</v>
      </c>
      <c r="AD431">
        <v>0.89690000000000003</v>
      </c>
      <c r="AE431">
        <v>23.8855</v>
      </c>
      <c r="AF431">
        <v>18.890599999999999</v>
      </c>
      <c r="AG431">
        <v>0.63160000000000005</v>
      </c>
      <c r="AH431">
        <v>9.9000000000000008E-3</v>
      </c>
      <c r="AI431">
        <v>4.5999999999999999E-2</v>
      </c>
      <c r="AJ431">
        <v>8.2000000000000003E-2</v>
      </c>
      <c r="AK431">
        <v>-0.18529999999999999</v>
      </c>
      <c r="AL431">
        <v>0.45290000000000002</v>
      </c>
      <c r="AM431">
        <v>0.14430000000000001</v>
      </c>
      <c r="AN431">
        <v>0.28389999999999999</v>
      </c>
      <c r="AO431">
        <f t="shared" si="6"/>
        <v>0.16900000000000004</v>
      </c>
      <c r="AQ431">
        <v>1.0681</v>
      </c>
      <c r="AR431">
        <v>0.2787</v>
      </c>
      <c r="AS431">
        <v>3.15E-2</v>
      </c>
      <c r="AT431">
        <v>2.52E-2</v>
      </c>
      <c r="AU431">
        <v>8.2000000000000003E-2</v>
      </c>
      <c r="AV431">
        <v>-4.82E-2</v>
      </c>
      <c r="AW431">
        <v>0.38500000000000001</v>
      </c>
      <c r="AX431">
        <v>7.6499999999999999E-2</v>
      </c>
      <c r="AY431">
        <v>0.64249999999999996</v>
      </c>
      <c r="AZ431">
        <v>0.2787</v>
      </c>
      <c r="BA431">
        <v>0.35370000000000001</v>
      </c>
    </row>
    <row r="432" spans="1:53" x14ac:dyDescent="0.25">
      <c r="A432" t="s">
        <v>1515</v>
      </c>
      <c r="B432" t="s">
        <v>765</v>
      </c>
      <c r="C432" t="s">
        <v>50</v>
      </c>
      <c r="F432" t="s">
        <v>51</v>
      </c>
      <c r="G432" t="s">
        <v>52</v>
      </c>
      <c r="H432">
        <v>1089.3</v>
      </c>
      <c r="I432">
        <v>7220.9</v>
      </c>
      <c r="J432">
        <v>30</v>
      </c>
      <c r="K432">
        <v>22.254799999999999</v>
      </c>
      <c r="L432">
        <v>0.76119999999999999</v>
      </c>
      <c r="M432" s="1" t="s">
        <v>1988</v>
      </c>
      <c r="N432">
        <v>5.0265000000000004</v>
      </c>
      <c r="O432">
        <v>0.81389999999999996</v>
      </c>
      <c r="P432">
        <v>-1.8200000000000001E-2</v>
      </c>
      <c r="Q432">
        <v>-2.2967</v>
      </c>
      <c r="R432">
        <v>1.7299999999999999E-2</v>
      </c>
      <c r="S432">
        <v>1.7100000000000001E-2</v>
      </c>
      <c r="T432">
        <v>-5.79E-2</v>
      </c>
      <c r="U432">
        <v>7.4999999999999997E-2</v>
      </c>
      <c r="V432">
        <v>0.55959999999999999</v>
      </c>
      <c r="W432">
        <v>70.515600000000006</v>
      </c>
      <c r="X432">
        <v>5.9799999999999999E-2</v>
      </c>
      <c r="Y432">
        <v>0.68579999999999997</v>
      </c>
      <c r="Z432">
        <v>0.46350000000000002</v>
      </c>
      <c r="AA432">
        <v>0.2223</v>
      </c>
      <c r="AB432">
        <v>89.5</v>
      </c>
      <c r="AC432">
        <v>37.585900000000002</v>
      </c>
      <c r="AD432">
        <v>0.79610000000000003</v>
      </c>
      <c r="AE432">
        <v>13.8833</v>
      </c>
      <c r="AF432" s="1" t="s">
        <v>1989</v>
      </c>
      <c r="AG432">
        <v>0.78939999999999999</v>
      </c>
      <c r="AH432">
        <v>9.4000000000000004E-3</v>
      </c>
      <c r="AI432">
        <v>2.8899999999999999E-2</v>
      </c>
      <c r="AJ432">
        <v>6.5500000000000003E-2</v>
      </c>
      <c r="AK432">
        <v>-5.79E-2</v>
      </c>
      <c r="AL432">
        <v>0.46100000000000002</v>
      </c>
      <c r="AM432">
        <v>9.6500000000000002E-2</v>
      </c>
      <c r="AN432">
        <v>0.28389999999999999</v>
      </c>
      <c r="AO432">
        <f t="shared" si="6"/>
        <v>0.17710000000000004</v>
      </c>
      <c r="AQ432">
        <v>0.68579999999999997</v>
      </c>
      <c r="AR432">
        <v>0.2949</v>
      </c>
      <c r="AS432">
        <v>2.4199999999999999E-2</v>
      </c>
      <c r="AT432">
        <v>2.2200000000000001E-2</v>
      </c>
      <c r="AU432">
        <v>6.5500000000000003E-2</v>
      </c>
      <c r="AV432">
        <v>-2.53E-2</v>
      </c>
      <c r="AW432">
        <v>0.40810000000000002</v>
      </c>
      <c r="AX432">
        <v>6.6199999999999995E-2</v>
      </c>
      <c r="AY432">
        <v>0.5554</v>
      </c>
      <c r="AZ432">
        <v>0.2949</v>
      </c>
      <c r="BA432">
        <v>0.34150000000000003</v>
      </c>
    </row>
    <row r="433" spans="1:53" x14ac:dyDescent="0.25">
      <c r="A433" t="s">
        <v>1515</v>
      </c>
      <c r="B433" t="s">
        <v>766</v>
      </c>
      <c r="C433" t="s">
        <v>50</v>
      </c>
      <c r="F433" t="s">
        <v>51</v>
      </c>
      <c r="G433" t="s">
        <v>52</v>
      </c>
      <c r="H433">
        <v>1227.3</v>
      </c>
      <c r="I433">
        <v>7236.6</v>
      </c>
      <c r="J433">
        <v>315.75</v>
      </c>
      <c r="K433">
        <v>81.882300000000001</v>
      </c>
      <c r="L433">
        <v>0.59179999999999999</v>
      </c>
      <c r="M433">
        <v>28.4099</v>
      </c>
      <c r="N433">
        <v>19.891999999999999</v>
      </c>
      <c r="O433">
        <v>0.78690000000000004</v>
      </c>
      <c r="P433">
        <v>-2.7199999999999998E-2</v>
      </c>
      <c r="Q433">
        <v>-34.429699999999997</v>
      </c>
      <c r="R433">
        <v>3.5299999999999998E-2</v>
      </c>
      <c r="S433">
        <v>8.4099999999999994E-2</v>
      </c>
      <c r="T433">
        <v>-0.13450000000000001</v>
      </c>
      <c r="U433">
        <v>0.21859999999999999</v>
      </c>
      <c r="V433">
        <v>0.57440000000000002</v>
      </c>
      <c r="W433">
        <v>727.82600000000002</v>
      </c>
      <c r="X433">
        <v>9.7799999999999998E-2</v>
      </c>
      <c r="Y433">
        <v>0.88380000000000003</v>
      </c>
      <c r="Z433">
        <v>0.3357</v>
      </c>
      <c r="AA433">
        <v>0.54810000000000003</v>
      </c>
      <c r="AB433">
        <v>784.5</v>
      </c>
      <c r="AC433">
        <v>110.41540000000001</v>
      </c>
      <c r="AD433">
        <v>0.80859999999999999</v>
      </c>
      <c r="AE433">
        <v>38.3309</v>
      </c>
      <c r="AF433">
        <v>29.619499999999999</v>
      </c>
      <c r="AG433">
        <v>0.66</v>
      </c>
      <c r="AH433">
        <v>9.7000000000000003E-3</v>
      </c>
      <c r="AI433">
        <v>4.1000000000000002E-2</v>
      </c>
      <c r="AJ433">
        <v>9.2799999999999994E-2</v>
      </c>
      <c r="AK433">
        <v>-0.13450000000000001</v>
      </c>
      <c r="AL433">
        <v>0.45540000000000003</v>
      </c>
      <c r="AM433">
        <v>0.1235</v>
      </c>
      <c r="AN433">
        <v>0.28389999999999999</v>
      </c>
      <c r="AO433">
        <f t="shared" si="6"/>
        <v>0.17150000000000004</v>
      </c>
      <c r="AQ433">
        <v>0.88380000000000003</v>
      </c>
      <c r="AR433">
        <v>0.25569999999999998</v>
      </c>
      <c r="AS433">
        <v>3.4599999999999999E-2</v>
      </c>
      <c r="AT433">
        <v>2.0799999999999999E-2</v>
      </c>
      <c r="AU433">
        <v>9.2799999999999994E-2</v>
      </c>
      <c r="AV433">
        <v>-4.65E-2</v>
      </c>
      <c r="AW433">
        <v>0.37490000000000001</v>
      </c>
      <c r="AX433">
        <v>5.5300000000000002E-2</v>
      </c>
      <c r="AY433">
        <v>0.67369999999999997</v>
      </c>
      <c r="AZ433">
        <v>0.25569999999999998</v>
      </c>
      <c r="BA433">
        <v>0.40229999999999999</v>
      </c>
    </row>
    <row r="434" spans="1:53" x14ac:dyDescent="0.25">
      <c r="A434" t="s">
        <v>1515</v>
      </c>
      <c r="B434" t="s">
        <v>767</v>
      </c>
      <c r="C434" t="s">
        <v>50</v>
      </c>
      <c r="F434" t="s">
        <v>51</v>
      </c>
      <c r="G434" t="s">
        <v>52</v>
      </c>
      <c r="H434">
        <v>1082.7</v>
      </c>
      <c r="I434">
        <v>7233.5</v>
      </c>
      <c r="J434">
        <v>78</v>
      </c>
      <c r="K434">
        <v>34.304400000000001</v>
      </c>
      <c r="L434">
        <v>0.83289999999999997</v>
      </c>
      <c r="M434">
        <v>12.0747</v>
      </c>
      <c r="N434">
        <v>8.2210000000000001</v>
      </c>
      <c r="O434">
        <v>0.73209999999999997</v>
      </c>
      <c r="P434">
        <v>-2.9000000000000001E-2</v>
      </c>
      <c r="Q434">
        <v>-9.2357999999999993</v>
      </c>
      <c r="R434">
        <v>1.5800000000000002E-2</v>
      </c>
      <c r="S434">
        <v>4.36E-2</v>
      </c>
      <c r="T434">
        <v>-7.8200000000000006E-2</v>
      </c>
      <c r="U434">
        <v>0.12180000000000001</v>
      </c>
      <c r="V434">
        <v>0.57350000000000001</v>
      </c>
      <c r="W434">
        <v>182.9624</v>
      </c>
      <c r="X434">
        <v>5.1700000000000003E-2</v>
      </c>
      <c r="Y434">
        <v>0.68459999999999999</v>
      </c>
      <c r="Z434">
        <v>0.4108</v>
      </c>
      <c r="AA434">
        <v>0.27379999999999999</v>
      </c>
      <c r="AB434">
        <v>225.75</v>
      </c>
      <c r="AC434">
        <v>56.456299999999999</v>
      </c>
      <c r="AD434">
        <v>0.89</v>
      </c>
      <c r="AE434">
        <v>19.659800000000001</v>
      </c>
      <c r="AF434">
        <v>14.758699999999999</v>
      </c>
      <c r="AG434">
        <v>0.63880000000000003</v>
      </c>
      <c r="AH434">
        <v>1.0500000000000001E-2</v>
      </c>
      <c r="AI434">
        <v>3.7199999999999997E-2</v>
      </c>
      <c r="AJ434">
        <v>7.7100000000000002E-2</v>
      </c>
      <c r="AK434">
        <v>-7.8200000000000006E-2</v>
      </c>
      <c r="AL434">
        <v>0.45</v>
      </c>
      <c r="AM434">
        <v>0.1142</v>
      </c>
      <c r="AN434">
        <v>0.28389999999999999</v>
      </c>
      <c r="AO434">
        <f t="shared" si="6"/>
        <v>0.16610000000000003</v>
      </c>
      <c r="AQ434">
        <v>0.68459999999999999</v>
      </c>
      <c r="AR434">
        <v>0.27200000000000002</v>
      </c>
      <c r="AS434">
        <v>3.1899999999999998E-2</v>
      </c>
      <c r="AT434">
        <v>2.64E-2</v>
      </c>
      <c r="AU434">
        <v>7.7100000000000002E-2</v>
      </c>
      <c r="AV434">
        <v>-6.0900000000000003E-2</v>
      </c>
      <c r="AW434">
        <v>0.38290000000000002</v>
      </c>
      <c r="AX434">
        <v>7.6700000000000004E-2</v>
      </c>
      <c r="AY434">
        <v>0.67900000000000005</v>
      </c>
      <c r="AZ434">
        <v>0.27200000000000002</v>
      </c>
      <c r="BA434">
        <v>0.3458</v>
      </c>
    </row>
    <row r="435" spans="1:53" x14ac:dyDescent="0.25">
      <c r="A435" t="s">
        <v>1515</v>
      </c>
      <c r="B435" t="s">
        <v>768</v>
      </c>
      <c r="C435" t="s">
        <v>50</v>
      </c>
      <c r="F435" t="s">
        <v>51</v>
      </c>
      <c r="G435" t="s">
        <v>52</v>
      </c>
      <c r="H435">
        <v>1116.0999999999999</v>
      </c>
      <c r="I435">
        <v>7233.7</v>
      </c>
      <c r="J435">
        <v>98.5</v>
      </c>
      <c r="K435">
        <v>36.3491</v>
      </c>
      <c r="L435">
        <v>0.93679999999999997</v>
      </c>
      <c r="M435" s="1" t="s">
        <v>1990</v>
      </c>
      <c r="N435" s="1" t="s">
        <v>1991</v>
      </c>
      <c r="O435">
        <v>0.50039999999999996</v>
      </c>
      <c r="P435">
        <v>-2.3E-2</v>
      </c>
      <c r="Q435">
        <v>-9.1100999999999992</v>
      </c>
      <c r="R435">
        <v>4.3700000000000003E-2</v>
      </c>
      <c r="S435">
        <v>4.5900000000000003E-2</v>
      </c>
      <c r="T435">
        <v>-0.14019999999999999</v>
      </c>
      <c r="U435">
        <v>0.18609999999999999</v>
      </c>
      <c r="V435">
        <v>0.55669999999999997</v>
      </c>
      <c r="W435">
        <v>220.46209999999999</v>
      </c>
      <c r="X435">
        <v>0.14080000000000001</v>
      </c>
      <c r="Y435">
        <v>0.92979999999999996</v>
      </c>
      <c r="Z435">
        <v>0.34599999999999997</v>
      </c>
      <c r="AA435">
        <v>0.58379999999999999</v>
      </c>
      <c r="AB435">
        <v>293.75</v>
      </c>
      <c r="AC435">
        <v>63.820300000000003</v>
      </c>
      <c r="AD435">
        <v>0.90629999999999999</v>
      </c>
      <c r="AE435">
        <v>22.110099999999999</v>
      </c>
      <c r="AF435">
        <v>16.1233</v>
      </c>
      <c r="AG435">
        <v>0.63939999999999997</v>
      </c>
      <c r="AH435">
        <v>1.72E-2</v>
      </c>
      <c r="AI435">
        <v>3.95E-2</v>
      </c>
      <c r="AJ435">
        <v>7.3999999999999996E-2</v>
      </c>
      <c r="AK435">
        <v>-0.14019999999999999</v>
      </c>
      <c r="AL435">
        <v>0.42649999999999999</v>
      </c>
      <c r="AM435">
        <v>0.12659999999999999</v>
      </c>
      <c r="AN435">
        <v>0.28389999999999999</v>
      </c>
      <c r="AO435">
        <f t="shared" si="6"/>
        <v>0.1426</v>
      </c>
      <c r="AQ435">
        <v>0.92979999999999996</v>
      </c>
      <c r="AR435">
        <v>0.28710000000000002</v>
      </c>
      <c r="AS435">
        <v>3.7699999999999997E-2</v>
      </c>
      <c r="AT435">
        <v>1.21E-2</v>
      </c>
      <c r="AU435">
        <v>7.3999999999999996E-2</v>
      </c>
      <c r="AV435">
        <v>-2.3900000000000001E-2</v>
      </c>
      <c r="AW435">
        <v>0.3604</v>
      </c>
      <c r="AX435">
        <v>3.3500000000000002E-2</v>
      </c>
      <c r="AY435">
        <v>0.49869999999999998</v>
      </c>
      <c r="AZ435">
        <v>0.28710000000000002</v>
      </c>
      <c r="BA435">
        <v>0.33150000000000002</v>
      </c>
    </row>
    <row r="436" spans="1:53" x14ac:dyDescent="0.25">
      <c r="A436" t="s">
        <v>1515</v>
      </c>
      <c r="B436" t="s">
        <v>769</v>
      </c>
      <c r="C436" t="s">
        <v>50</v>
      </c>
      <c r="F436" t="s">
        <v>51</v>
      </c>
      <c r="G436" t="s">
        <v>52</v>
      </c>
      <c r="H436">
        <v>1129.5999999999999</v>
      </c>
      <c r="I436">
        <v>7238.6</v>
      </c>
      <c r="J436">
        <v>77.25</v>
      </c>
      <c r="K436">
        <v>32.213200000000001</v>
      </c>
      <c r="L436">
        <v>0.9355</v>
      </c>
      <c r="M436" s="1" t="s">
        <v>1992</v>
      </c>
      <c r="N436">
        <v>9.5280000000000005</v>
      </c>
      <c r="O436">
        <v>0.36990000000000001</v>
      </c>
      <c r="P436">
        <v>-1.8700000000000001E-2</v>
      </c>
      <c r="Q436">
        <v>-5.7934999999999999</v>
      </c>
      <c r="R436">
        <v>1.4500000000000001E-2</v>
      </c>
      <c r="S436">
        <v>2.0400000000000001E-2</v>
      </c>
      <c r="T436">
        <v>-5.3199999999999997E-2</v>
      </c>
      <c r="U436">
        <v>7.3700000000000002E-2</v>
      </c>
      <c r="V436">
        <v>0.54159999999999997</v>
      </c>
      <c r="W436">
        <v>167.9032</v>
      </c>
      <c r="X436">
        <v>5.2200000000000003E-2</v>
      </c>
      <c r="Y436">
        <v>0.65959999999999996</v>
      </c>
      <c r="Z436">
        <v>0.39450000000000002</v>
      </c>
      <c r="AA436">
        <v>0.26519999999999999</v>
      </c>
      <c r="AB436">
        <v>197.25</v>
      </c>
      <c r="AC436">
        <v>54.767800000000001</v>
      </c>
      <c r="AD436">
        <v>0.82640000000000002</v>
      </c>
      <c r="AE436">
        <v>19.578800000000001</v>
      </c>
      <c r="AF436">
        <v>15.331899999999999</v>
      </c>
      <c r="AG436">
        <v>0.63529999999999998</v>
      </c>
      <c r="AH436">
        <v>7.7000000000000002E-3</v>
      </c>
      <c r="AI436">
        <v>2.7900000000000001E-2</v>
      </c>
      <c r="AJ436">
        <v>7.9500000000000001E-2</v>
      </c>
      <c r="AK436">
        <v>-5.3199999999999997E-2</v>
      </c>
      <c r="AL436">
        <v>0.45169999999999999</v>
      </c>
      <c r="AM436">
        <v>9.2499999999999999E-2</v>
      </c>
      <c r="AN436">
        <v>0.28389999999999999</v>
      </c>
      <c r="AO436">
        <f t="shared" si="6"/>
        <v>0.1678</v>
      </c>
      <c r="AQ436">
        <v>0.65959999999999996</v>
      </c>
      <c r="AR436">
        <v>0.28939999999999999</v>
      </c>
      <c r="AS436">
        <v>2.46E-2</v>
      </c>
      <c r="AT436">
        <v>2.0299999999999999E-2</v>
      </c>
      <c r="AU436">
        <v>7.9500000000000001E-2</v>
      </c>
      <c r="AV436">
        <v>-3.1E-2</v>
      </c>
      <c r="AW436">
        <v>0.39389999999999997</v>
      </c>
      <c r="AX436">
        <v>6.1199999999999997E-2</v>
      </c>
      <c r="AY436">
        <v>0.58150000000000002</v>
      </c>
      <c r="AZ436">
        <v>0.28939999999999999</v>
      </c>
      <c r="BA436">
        <v>0.38569999999999999</v>
      </c>
    </row>
    <row r="437" spans="1:53" x14ac:dyDescent="0.25">
      <c r="A437" t="s">
        <v>1515</v>
      </c>
      <c r="B437" t="s">
        <v>770</v>
      </c>
      <c r="C437" t="s">
        <v>50</v>
      </c>
      <c r="F437" t="s">
        <v>51</v>
      </c>
      <c r="G437" t="s">
        <v>52</v>
      </c>
      <c r="H437">
        <v>1076.4000000000001</v>
      </c>
      <c r="I437">
        <v>7244.6</v>
      </c>
      <c r="J437">
        <v>75.75</v>
      </c>
      <c r="K437">
        <v>34.569000000000003</v>
      </c>
      <c r="L437">
        <v>0.79659999999999997</v>
      </c>
      <c r="M437" s="1" t="s">
        <v>80</v>
      </c>
      <c r="N437">
        <v>9.1475000000000009</v>
      </c>
      <c r="O437">
        <v>0.35980000000000001</v>
      </c>
      <c r="P437">
        <v>-8.6800000000000002E-2</v>
      </c>
      <c r="Q437">
        <v>-26.549199999999999</v>
      </c>
      <c r="R437">
        <v>6.3399999999999998E-2</v>
      </c>
      <c r="S437">
        <v>1.1900000000000001E-2</v>
      </c>
      <c r="T437">
        <v>-0.42449999999999999</v>
      </c>
      <c r="U437">
        <v>0.43640000000000001</v>
      </c>
      <c r="V437">
        <v>0.75870000000000004</v>
      </c>
      <c r="W437">
        <v>232.17179999999999</v>
      </c>
      <c r="X437">
        <v>0.22359999999999999</v>
      </c>
      <c r="Y437" s="1" t="s">
        <v>1993</v>
      </c>
      <c r="Z437">
        <v>0.42820000000000003</v>
      </c>
      <c r="AA437" s="1" t="s">
        <v>1994</v>
      </c>
      <c r="AB437">
        <v>177.5</v>
      </c>
      <c r="AC437">
        <v>54.829300000000003</v>
      </c>
      <c r="AD437">
        <v>0.74199999999999999</v>
      </c>
      <c r="AE437">
        <v>19.1114</v>
      </c>
      <c r="AF437">
        <v>14.5046</v>
      </c>
      <c r="AG437">
        <v>0.7218</v>
      </c>
      <c r="AH437">
        <v>-2.8899999999999999E-2</v>
      </c>
      <c r="AI437">
        <v>6.8599999999999994E-2</v>
      </c>
      <c r="AJ437">
        <v>6.7400000000000002E-2</v>
      </c>
      <c r="AK437">
        <v>-0.42449999999999999</v>
      </c>
      <c r="AL437">
        <v>0.57179999999999997</v>
      </c>
      <c r="AM437">
        <v>0.22819999999999999</v>
      </c>
      <c r="AN437">
        <v>0.28389999999999999</v>
      </c>
      <c r="AO437">
        <f t="shared" si="6"/>
        <v>0.28789999999999999</v>
      </c>
      <c r="AQ437" s="1" t="s">
        <v>1993</v>
      </c>
      <c r="AR437">
        <v>0.29670000000000002</v>
      </c>
      <c r="AS437">
        <v>1.44E-2</v>
      </c>
      <c r="AT437">
        <v>2.9100000000000001E-2</v>
      </c>
      <c r="AU437">
        <v>6.7400000000000002E-2</v>
      </c>
      <c r="AV437">
        <v>-0.15110000000000001</v>
      </c>
      <c r="AW437">
        <v>0.432</v>
      </c>
      <c r="AX437">
        <v>8.8999999999999996E-2</v>
      </c>
      <c r="AY437">
        <v>0.92430000000000001</v>
      </c>
      <c r="AZ437">
        <v>0.29670000000000002</v>
      </c>
      <c r="BA437">
        <v>0.42320000000000002</v>
      </c>
    </row>
    <row r="438" spans="1:53" x14ac:dyDescent="0.25">
      <c r="A438" t="s">
        <v>1515</v>
      </c>
      <c r="B438" t="s">
        <v>771</v>
      </c>
      <c r="C438" t="s">
        <v>50</v>
      </c>
      <c r="F438" t="s">
        <v>51</v>
      </c>
      <c r="G438" t="s">
        <v>52</v>
      </c>
      <c r="H438">
        <v>1058.0999999999999</v>
      </c>
      <c r="I438">
        <v>7252.8</v>
      </c>
      <c r="J438">
        <v>196.75</v>
      </c>
      <c r="K438">
        <v>57.252000000000002</v>
      </c>
      <c r="L438">
        <v>0.75429999999999997</v>
      </c>
      <c r="M438">
        <v>20.780899999999999</v>
      </c>
      <c r="N438">
        <v>13.493600000000001</v>
      </c>
      <c r="O438">
        <v>0.78369999999999995</v>
      </c>
      <c r="P438">
        <v>-5.1400000000000001E-2</v>
      </c>
      <c r="Q438">
        <v>-40.735500000000002</v>
      </c>
      <c r="R438">
        <v>4.1700000000000001E-2</v>
      </c>
      <c r="S438">
        <v>5.1299999999999998E-2</v>
      </c>
      <c r="T438">
        <v>-0.1414</v>
      </c>
      <c r="U438">
        <v>0.19270000000000001</v>
      </c>
      <c r="V438">
        <v>0.64100000000000001</v>
      </c>
      <c r="W438">
        <v>507.69990000000001</v>
      </c>
      <c r="X438">
        <v>0.1167</v>
      </c>
      <c r="Y438">
        <v>0.90049999999999997</v>
      </c>
      <c r="Z438">
        <v>0.37269999999999998</v>
      </c>
      <c r="AA438">
        <v>0.52769999999999995</v>
      </c>
      <c r="AB438">
        <v>481</v>
      </c>
      <c r="AC438">
        <v>82.063699999999997</v>
      </c>
      <c r="AD438">
        <v>0.89749999999999996</v>
      </c>
      <c r="AE438">
        <v>29.853400000000001</v>
      </c>
      <c r="AF438">
        <v>22.4237</v>
      </c>
      <c r="AG438">
        <v>0.66690000000000005</v>
      </c>
      <c r="AH438">
        <v>4.4000000000000003E-3</v>
      </c>
      <c r="AI438">
        <v>5.57E-2</v>
      </c>
      <c r="AJ438">
        <v>8.8599999999999998E-2</v>
      </c>
      <c r="AK438">
        <v>-0.1414</v>
      </c>
      <c r="AL438">
        <v>0.46949999999999997</v>
      </c>
      <c r="AM438">
        <v>0.1673</v>
      </c>
      <c r="AN438">
        <v>0.28389999999999999</v>
      </c>
      <c r="AO438">
        <f t="shared" si="6"/>
        <v>0.18559999999999999</v>
      </c>
      <c r="AQ438">
        <v>0.90049999999999997</v>
      </c>
      <c r="AR438">
        <v>0.25059999999999999</v>
      </c>
      <c r="AS438">
        <v>4.3400000000000001E-2</v>
      </c>
      <c r="AT438">
        <v>1.9199999999999998E-2</v>
      </c>
      <c r="AU438">
        <v>8.8599999999999998E-2</v>
      </c>
      <c r="AV438">
        <v>-5.21E-2</v>
      </c>
      <c r="AW438">
        <v>0.35010000000000002</v>
      </c>
      <c r="AX438">
        <v>5.7099999999999998E-2</v>
      </c>
      <c r="AY438">
        <v>0.67530000000000001</v>
      </c>
      <c r="AZ438">
        <v>0.25059999999999999</v>
      </c>
      <c r="BA438">
        <v>0.4088</v>
      </c>
    </row>
    <row r="439" spans="1:53" x14ac:dyDescent="0.25">
      <c r="A439" t="s">
        <v>1515</v>
      </c>
      <c r="B439" t="s">
        <v>772</v>
      </c>
      <c r="C439" t="s">
        <v>50</v>
      </c>
      <c r="F439" t="s">
        <v>51</v>
      </c>
      <c r="G439" t="s">
        <v>52</v>
      </c>
      <c r="H439">
        <v>1130.9000000000001</v>
      </c>
      <c r="I439">
        <v>7254.1</v>
      </c>
      <c r="J439">
        <v>185.75</v>
      </c>
      <c r="K439">
        <v>54.633099999999999</v>
      </c>
      <c r="L439">
        <v>0.78200000000000003</v>
      </c>
      <c r="M439">
        <v>19.948</v>
      </c>
      <c r="N439">
        <v>14.582599999999999</v>
      </c>
      <c r="O439">
        <v>0.56320000000000003</v>
      </c>
      <c r="P439">
        <v>-4.8899999999999999E-2</v>
      </c>
      <c r="Q439">
        <v>-36.391100000000002</v>
      </c>
      <c r="R439">
        <v>3.7600000000000001E-2</v>
      </c>
      <c r="S439">
        <v>4.6399999999999997E-2</v>
      </c>
      <c r="T439">
        <v>-0.14299999999999999</v>
      </c>
      <c r="U439">
        <v>0.18940000000000001</v>
      </c>
      <c r="V439">
        <v>0.62560000000000004</v>
      </c>
      <c r="W439">
        <v>465.43029999999999</v>
      </c>
      <c r="X439">
        <v>0.1158</v>
      </c>
      <c r="Y439">
        <v>0.94910000000000005</v>
      </c>
      <c r="Z439">
        <v>0.35470000000000002</v>
      </c>
      <c r="AA439">
        <v>0.59440000000000004</v>
      </c>
      <c r="AB439">
        <v>388</v>
      </c>
      <c r="AC439">
        <v>76.993099999999998</v>
      </c>
      <c r="AD439">
        <v>0.82250000000000001</v>
      </c>
      <c r="AE439">
        <v>25.8673</v>
      </c>
      <c r="AF439">
        <v>22.065799999999999</v>
      </c>
      <c r="AG439">
        <v>0.46429999999999999</v>
      </c>
      <c r="AH439">
        <v>-1.24E-2</v>
      </c>
      <c r="AI439">
        <v>4.5699999999999998E-2</v>
      </c>
      <c r="AJ439">
        <v>6.6000000000000003E-2</v>
      </c>
      <c r="AK439">
        <v>-0.14299999999999999</v>
      </c>
      <c r="AL439">
        <v>0.50680000000000003</v>
      </c>
      <c r="AM439">
        <v>0.14599999999999999</v>
      </c>
      <c r="AN439">
        <v>0.28389999999999999</v>
      </c>
      <c r="AO439">
        <f t="shared" si="6"/>
        <v>0.22290000000000004</v>
      </c>
      <c r="AQ439">
        <v>0.94910000000000005</v>
      </c>
      <c r="AR439">
        <v>0.29380000000000001</v>
      </c>
      <c r="AS439">
        <v>2.1100000000000001E-2</v>
      </c>
      <c r="AT439">
        <v>1.9E-2</v>
      </c>
      <c r="AU439">
        <v>6.6000000000000003E-2</v>
      </c>
      <c r="AV439">
        <v>-4.7500000000000001E-2</v>
      </c>
      <c r="AW439">
        <v>0.39779999999999999</v>
      </c>
      <c r="AX439">
        <v>6.1400000000000003E-2</v>
      </c>
      <c r="AY439">
        <v>0.69299999999999995</v>
      </c>
      <c r="AZ439">
        <v>0.29380000000000001</v>
      </c>
      <c r="BA439">
        <v>0.47799999999999998</v>
      </c>
    </row>
    <row r="440" spans="1:53" x14ac:dyDescent="0.25">
      <c r="A440" t="s">
        <v>1515</v>
      </c>
      <c r="B440" t="s">
        <v>773</v>
      </c>
      <c r="C440" t="s">
        <v>50</v>
      </c>
      <c r="F440" t="s">
        <v>51</v>
      </c>
      <c r="G440" t="s">
        <v>52</v>
      </c>
      <c r="H440">
        <v>1077.4000000000001</v>
      </c>
      <c r="I440">
        <v>7258.3</v>
      </c>
      <c r="J440">
        <v>121.25</v>
      </c>
      <c r="K440">
        <v>43.932299999999998</v>
      </c>
      <c r="L440">
        <v>0.78939999999999999</v>
      </c>
      <c r="M440">
        <v>16.282900000000001</v>
      </c>
      <c r="N440" s="1" t="s">
        <v>1995</v>
      </c>
      <c r="O440">
        <v>0.77669999999999995</v>
      </c>
      <c r="P440">
        <v>-9.2200000000000004E-2</v>
      </c>
      <c r="Q440">
        <v>-44.896599999999999</v>
      </c>
      <c r="R440">
        <v>5.8000000000000003E-2</v>
      </c>
      <c r="S440">
        <v>4.1700000000000001E-2</v>
      </c>
      <c r="T440">
        <v>-0.31169999999999998</v>
      </c>
      <c r="U440">
        <v>0.35339999999999999</v>
      </c>
      <c r="V440">
        <v>0.76419999999999999</v>
      </c>
      <c r="W440">
        <v>372.16849999999999</v>
      </c>
      <c r="X440">
        <v>0.1837</v>
      </c>
      <c r="Y440" s="1" t="s">
        <v>1996</v>
      </c>
      <c r="Z440">
        <v>0.38700000000000001</v>
      </c>
      <c r="AA440">
        <v>1.0562</v>
      </c>
      <c r="AB440">
        <v>268.75</v>
      </c>
      <c r="AC440">
        <v>67.858599999999996</v>
      </c>
      <c r="AD440">
        <v>0.73340000000000005</v>
      </c>
      <c r="AE440">
        <v>26.2211</v>
      </c>
      <c r="AF440">
        <v>15.8531</v>
      </c>
      <c r="AG440">
        <v>0.73109999999999997</v>
      </c>
      <c r="AH440">
        <v>-3.1600000000000003E-2</v>
      </c>
      <c r="AI440">
        <v>7.3200000000000001E-2</v>
      </c>
      <c r="AJ440">
        <v>8.0500000000000002E-2</v>
      </c>
      <c r="AK440">
        <v>-0.31169999999999998</v>
      </c>
      <c r="AL440">
        <v>0.57169999999999999</v>
      </c>
      <c r="AM440">
        <v>0.2321</v>
      </c>
      <c r="AN440">
        <v>0.28389999999999999</v>
      </c>
      <c r="AO440">
        <f t="shared" si="6"/>
        <v>0.2878</v>
      </c>
      <c r="AQ440" s="1" t="s">
        <v>1996</v>
      </c>
      <c r="AR440">
        <v>0.27329999999999999</v>
      </c>
      <c r="AS440">
        <v>1.89E-2</v>
      </c>
      <c r="AT440">
        <v>3.7600000000000001E-2</v>
      </c>
      <c r="AU440">
        <v>8.0500000000000002E-2</v>
      </c>
      <c r="AV440">
        <v>-0.10290000000000001</v>
      </c>
      <c r="AW440">
        <v>0.41139999999999999</v>
      </c>
      <c r="AX440">
        <v>0.11849999999999999</v>
      </c>
      <c r="AY440">
        <v>0.82050000000000001</v>
      </c>
      <c r="AZ440">
        <v>0.27329999999999999</v>
      </c>
      <c r="BA440">
        <v>0.45069999999999999</v>
      </c>
    </row>
    <row r="441" spans="1:53" x14ac:dyDescent="0.25">
      <c r="A441" t="s">
        <v>1515</v>
      </c>
      <c r="B441" t="s">
        <v>774</v>
      </c>
      <c r="C441" t="s">
        <v>50</v>
      </c>
      <c r="F441" t="s">
        <v>51</v>
      </c>
      <c r="G441" t="s">
        <v>52</v>
      </c>
      <c r="H441">
        <v>1114.9000000000001</v>
      </c>
      <c r="I441">
        <v>7260.6</v>
      </c>
      <c r="J441">
        <v>163.75</v>
      </c>
      <c r="K441">
        <v>52.1449</v>
      </c>
      <c r="L441">
        <v>0.75680000000000003</v>
      </c>
      <c r="M441">
        <v>20.793099999999999</v>
      </c>
      <c r="N441" s="1" t="s">
        <v>1997</v>
      </c>
      <c r="O441">
        <v>0.81559999999999999</v>
      </c>
      <c r="P441">
        <v>-2.6499999999999999E-2</v>
      </c>
      <c r="Q441">
        <v>-17.488099999999999</v>
      </c>
      <c r="R441">
        <v>3.3300000000000003E-2</v>
      </c>
      <c r="S441">
        <v>6.1800000000000001E-2</v>
      </c>
      <c r="T441">
        <v>-0.13439999999999999</v>
      </c>
      <c r="U441">
        <v>0.19620000000000001</v>
      </c>
      <c r="V441">
        <v>0.55089999999999995</v>
      </c>
      <c r="W441">
        <v>364.1542</v>
      </c>
      <c r="X441">
        <v>8.5400000000000004E-2</v>
      </c>
      <c r="Y441">
        <v>0.80100000000000005</v>
      </c>
      <c r="Z441">
        <v>0.35110000000000002</v>
      </c>
      <c r="AA441">
        <v>0.44990000000000002</v>
      </c>
      <c r="AB441">
        <v>422</v>
      </c>
      <c r="AC441">
        <v>80.709000000000003</v>
      </c>
      <c r="AD441">
        <v>0.81410000000000005</v>
      </c>
      <c r="AE441">
        <v>30.7121</v>
      </c>
      <c r="AF441">
        <v>18.872900000000001</v>
      </c>
      <c r="AG441">
        <v>0.81769999999999998</v>
      </c>
      <c r="AH441">
        <v>9.5999999999999992E-3</v>
      </c>
      <c r="AI441">
        <v>3.9699999999999999E-2</v>
      </c>
      <c r="AJ441">
        <v>7.7499999999999999E-2</v>
      </c>
      <c r="AK441">
        <v>-0.13439999999999999</v>
      </c>
      <c r="AL441">
        <v>0.43830000000000002</v>
      </c>
      <c r="AM441">
        <v>0.1159</v>
      </c>
      <c r="AN441">
        <v>0.28389999999999999</v>
      </c>
      <c r="AO441">
        <f t="shared" si="6"/>
        <v>0.15440000000000004</v>
      </c>
      <c r="AQ441">
        <v>0.80100000000000005</v>
      </c>
      <c r="AR441">
        <v>0.2442</v>
      </c>
      <c r="AS441">
        <v>3.2599999999999997E-2</v>
      </c>
      <c r="AT441">
        <v>2.2499999999999999E-2</v>
      </c>
      <c r="AU441">
        <v>7.7499999999999999E-2</v>
      </c>
      <c r="AV441">
        <v>-6.1600000000000002E-2</v>
      </c>
      <c r="AW441">
        <v>0.36609999999999998</v>
      </c>
      <c r="AX441">
        <v>6.3399999999999998E-2</v>
      </c>
      <c r="AY441">
        <v>0.60029999999999994</v>
      </c>
      <c r="AZ441">
        <v>0.2442</v>
      </c>
      <c r="BA441">
        <v>0.38819999999999999</v>
      </c>
    </row>
    <row r="442" spans="1:53" x14ac:dyDescent="0.25">
      <c r="A442" t="s">
        <v>1515</v>
      </c>
      <c r="B442" t="s">
        <v>775</v>
      </c>
      <c r="C442" t="s">
        <v>50</v>
      </c>
      <c r="F442" t="s">
        <v>51</v>
      </c>
      <c r="G442" t="s">
        <v>52</v>
      </c>
      <c r="H442">
        <v>1154.8</v>
      </c>
      <c r="I442">
        <v>7258.5</v>
      </c>
      <c r="J442">
        <v>176</v>
      </c>
      <c r="K442">
        <v>55.677</v>
      </c>
      <c r="L442">
        <v>0.71350000000000002</v>
      </c>
      <c r="M442">
        <v>22.436599999999999</v>
      </c>
      <c r="N442" s="1" t="s">
        <v>1998</v>
      </c>
      <c r="O442">
        <v>0.88749999999999996</v>
      </c>
      <c r="P442">
        <v>-4.2299999999999997E-2</v>
      </c>
      <c r="Q442">
        <v>-30.013500000000001</v>
      </c>
      <c r="R442">
        <v>4.3400000000000001E-2</v>
      </c>
      <c r="S442">
        <v>0.04</v>
      </c>
      <c r="T442">
        <v>-0.18090000000000001</v>
      </c>
      <c r="U442">
        <v>0.22090000000000001</v>
      </c>
      <c r="V442">
        <v>0.59570000000000001</v>
      </c>
      <c r="W442">
        <v>422.37740000000002</v>
      </c>
      <c r="X442">
        <v>0.12330000000000001</v>
      </c>
      <c r="Y442">
        <v>0.97719999999999996</v>
      </c>
      <c r="Z442">
        <v>0.34589999999999999</v>
      </c>
      <c r="AA442">
        <v>0.63129999999999997</v>
      </c>
      <c r="AB442">
        <v>503.25</v>
      </c>
      <c r="AC442">
        <v>84.681200000000004</v>
      </c>
      <c r="AD442">
        <v>0.88190000000000002</v>
      </c>
      <c r="AE442">
        <v>31.6098</v>
      </c>
      <c r="AF442">
        <v>20.095300000000002</v>
      </c>
      <c r="AG442">
        <v>0.74360000000000004</v>
      </c>
      <c r="AH442">
        <v>1.6999999999999999E-3</v>
      </c>
      <c r="AI442">
        <v>4.4400000000000002E-2</v>
      </c>
      <c r="AJ442">
        <v>7.22E-2</v>
      </c>
      <c r="AK442">
        <v>-0.18090000000000001</v>
      </c>
      <c r="AL442">
        <v>0.45910000000000001</v>
      </c>
      <c r="AM442">
        <v>0.13220000000000001</v>
      </c>
      <c r="AN442">
        <v>0.28389999999999999</v>
      </c>
      <c r="AO442">
        <f t="shared" si="6"/>
        <v>0.17520000000000002</v>
      </c>
      <c r="AQ442">
        <v>0.97719999999999996</v>
      </c>
      <c r="AR442">
        <v>0.25490000000000002</v>
      </c>
      <c r="AS442">
        <v>2.5600000000000001E-2</v>
      </c>
      <c r="AT442">
        <v>1.9800000000000002E-2</v>
      </c>
      <c r="AU442">
        <v>7.22E-2</v>
      </c>
      <c r="AV442">
        <v>-5.5100000000000003E-2</v>
      </c>
      <c r="AW442">
        <v>0.38500000000000001</v>
      </c>
      <c r="AX442">
        <v>5.5500000000000001E-2</v>
      </c>
      <c r="AY442">
        <v>0.61060000000000003</v>
      </c>
      <c r="AZ442">
        <v>0.25490000000000002</v>
      </c>
      <c r="BA442">
        <v>0.35070000000000001</v>
      </c>
    </row>
    <row r="443" spans="1:53" x14ac:dyDescent="0.25">
      <c r="A443" t="s">
        <v>1515</v>
      </c>
      <c r="B443" t="s">
        <v>776</v>
      </c>
      <c r="C443" t="s">
        <v>50</v>
      </c>
      <c r="F443" t="s">
        <v>51</v>
      </c>
      <c r="G443" t="s">
        <v>52</v>
      </c>
      <c r="H443">
        <v>1095.2</v>
      </c>
      <c r="I443">
        <v>7259.2</v>
      </c>
      <c r="J443">
        <v>174</v>
      </c>
      <c r="K443">
        <v>58.017600000000002</v>
      </c>
      <c r="L443">
        <v>0.64959999999999996</v>
      </c>
      <c r="M443">
        <v>18.683399999999999</v>
      </c>
      <c r="N443">
        <v>13.2662</v>
      </c>
      <c r="O443">
        <v>0.73970000000000002</v>
      </c>
      <c r="P443">
        <v>-6.1800000000000001E-2</v>
      </c>
      <c r="Q443">
        <v>-42.995600000000003</v>
      </c>
      <c r="R443">
        <v>4.9500000000000002E-2</v>
      </c>
      <c r="S443">
        <v>2.3199999999999998E-2</v>
      </c>
      <c r="T443">
        <v>-0.20949999999999999</v>
      </c>
      <c r="U443">
        <v>0.23269999999999999</v>
      </c>
      <c r="V443">
        <v>0.66339999999999999</v>
      </c>
      <c r="W443">
        <v>461.72910000000002</v>
      </c>
      <c r="X443">
        <v>0.15459999999999999</v>
      </c>
      <c r="Y443">
        <v>1.085</v>
      </c>
      <c r="Z443">
        <v>0.40060000000000001</v>
      </c>
      <c r="AA443">
        <v>0.68440000000000001</v>
      </c>
      <c r="AB443">
        <v>440</v>
      </c>
      <c r="AC443">
        <v>79.088399999999993</v>
      </c>
      <c r="AD443">
        <v>0.88400000000000001</v>
      </c>
      <c r="AE443">
        <v>27.747599999999998</v>
      </c>
      <c r="AF443">
        <v>22.333300000000001</v>
      </c>
      <c r="AG443">
        <v>0.56159999999999999</v>
      </c>
      <c r="AH443">
        <v>-1.09E-2</v>
      </c>
      <c r="AI443">
        <v>5.5899999999999998E-2</v>
      </c>
      <c r="AJ443">
        <v>8.6599999999999996E-2</v>
      </c>
      <c r="AK443">
        <v>-0.20949999999999999</v>
      </c>
      <c r="AL443">
        <v>0.50649999999999995</v>
      </c>
      <c r="AM443">
        <v>0.17399999999999999</v>
      </c>
      <c r="AN443">
        <v>0.28389999999999999</v>
      </c>
      <c r="AO443">
        <f t="shared" si="6"/>
        <v>0.22259999999999996</v>
      </c>
      <c r="AQ443">
        <v>1.085</v>
      </c>
      <c r="AR443">
        <v>0.26050000000000001</v>
      </c>
      <c r="AS443">
        <v>2.2200000000000001E-2</v>
      </c>
      <c r="AT443">
        <v>2.81E-2</v>
      </c>
      <c r="AU443">
        <v>8.6599999999999996E-2</v>
      </c>
      <c r="AV443">
        <v>-4.99E-2</v>
      </c>
      <c r="AW443">
        <v>0.40439999999999998</v>
      </c>
      <c r="AX443">
        <v>8.9399999999999993E-2</v>
      </c>
      <c r="AY443">
        <v>0.64249999999999996</v>
      </c>
      <c r="AZ443">
        <v>0.26050000000000001</v>
      </c>
      <c r="BA443">
        <v>0.39410000000000001</v>
      </c>
    </row>
    <row r="444" spans="1:53" x14ac:dyDescent="0.25">
      <c r="A444" t="s">
        <v>1515</v>
      </c>
      <c r="B444" t="s">
        <v>777</v>
      </c>
      <c r="C444" t="s">
        <v>50</v>
      </c>
      <c r="F444" t="s">
        <v>51</v>
      </c>
      <c r="G444" t="s">
        <v>52</v>
      </c>
      <c r="H444">
        <v>974.02</v>
      </c>
      <c r="I444">
        <v>7263.8</v>
      </c>
      <c r="J444">
        <v>197.75</v>
      </c>
      <c r="K444">
        <v>57.416699999999999</v>
      </c>
      <c r="L444">
        <v>0.75380000000000003</v>
      </c>
      <c r="M444">
        <v>19.467199999999998</v>
      </c>
      <c r="N444">
        <v>14.441800000000001</v>
      </c>
      <c r="O444">
        <v>0.67959999999999998</v>
      </c>
      <c r="P444">
        <v>-1.6299999999999999E-2</v>
      </c>
      <c r="Q444">
        <v>-12.988</v>
      </c>
      <c r="R444">
        <v>3.6499999999999998E-2</v>
      </c>
      <c r="S444">
        <v>8.5900000000000004E-2</v>
      </c>
      <c r="T444">
        <v>-0.1103</v>
      </c>
      <c r="U444">
        <v>0.19620000000000001</v>
      </c>
      <c r="V444">
        <v>0.57720000000000005</v>
      </c>
      <c r="W444">
        <v>459.47469999999998</v>
      </c>
      <c r="X444">
        <v>0.1032</v>
      </c>
      <c r="Y444">
        <v>0.86580000000000001</v>
      </c>
      <c r="Z444">
        <v>0.35830000000000001</v>
      </c>
      <c r="AA444">
        <v>0.50749999999999995</v>
      </c>
      <c r="AB444">
        <v>541.75</v>
      </c>
      <c r="AC444">
        <v>85.898499999999999</v>
      </c>
      <c r="AD444">
        <v>0.92269999999999996</v>
      </c>
      <c r="AE444">
        <v>29.223600000000001</v>
      </c>
      <c r="AF444">
        <v>24.261900000000001</v>
      </c>
      <c r="AG444">
        <v>0.55820000000000003</v>
      </c>
      <c r="AH444">
        <v>2.5999999999999999E-2</v>
      </c>
      <c r="AI444">
        <v>4.2799999999999998E-2</v>
      </c>
      <c r="AJ444">
        <v>8.9800000000000005E-2</v>
      </c>
      <c r="AK444">
        <v>-0.1103</v>
      </c>
      <c r="AL444">
        <v>0.44340000000000002</v>
      </c>
      <c r="AM444">
        <v>0.13070000000000001</v>
      </c>
      <c r="AN444">
        <v>0.28389999999999999</v>
      </c>
      <c r="AO444">
        <f t="shared" si="6"/>
        <v>0.15950000000000003</v>
      </c>
      <c r="AQ444">
        <v>0.86580000000000001</v>
      </c>
      <c r="AR444">
        <v>0.25469999999999998</v>
      </c>
      <c r="AS444">
        <v>5.0500000000000003E-2</v>
      </c>
      <c r="AT444">
        <v>2.1899999999999999E-2</v>
      </c>
      <c r="AU444">
        <v>8.9800000000000005E-2</v>
      </c>
      <c r="AV444">
        <v>-7.0000000000000001E-3</v>
      </c>
      <c r="AW444">
        <v>0.3659</v>
      </c>
      <c r="AX444">
        <v>6.6500000000000004E-2</v>
      </c>
      <c r="AY444">
        <v>0.53739999999999999</v>
      </c>
      <c r="AZ444">
        <v>0.25469999999999998</v>
      </c>
      <c r="BA444">
        <v>0.36499999999999999</v>
      </c>
    </row>
    <row r="445" spans="1:53" x14ac:dyDescent="0.25">
      <c r="A445" t="s">
        <v>1515</v>
      </c>
      <c r="B445" t="s">
        <v>778</v>
      </c>
      <c r="C445" t="s">
        <v>50</v>
      </c>
      <c r="F445" t="s">
        <v>51</v>
      </c>
      <c r="G445" t="s">
        <v>52</v>
      </c>
      <c r="H445">
        <v>1048.5</v>
      </c>
      <c r="I445">
        <v>7271.5</v>
      </c>
      <c r="J445">
        <v>165.75</v>
      </c>
      <c r="K445">
        <v>54.047600000000003</v>
      </c>
      <c r="L445">
        <v>0.71299999999999997</v>
      </c>
      <c r="M445">
        <v>18.067699999999999</v>
      </c>
      <c r="N445">
        <v>14.5745</v>
      </c>
      <c r="O445">
        <v>0.56359999999999999</v>
      </c>
      <c r="P445">
        <v>-4.3700000000000003E-2</v>
      </c>
      <c r="Q445">
        <v>-28.9876</v>
      </c>
      <c r="R445">
        <v>4.36E-2</v>
      </c>
      <c r="S445">
        <v>3.9899999999999998E-2</v>
      </c>
      <c r="T445">
        <v>-0.18779999999999999</v>
      </c>
      <c r="U445">
        <v>0.2278</v>
      </c>
      <c r="V445">
        <v>0.62309999999999999</v>
      </c>
      <c r="W445">
        <v>413.12709999999998</v>
      </c>
      <c r="X445">
        <v>0.14990000000000001</v>
      </c>
      <c r="Y445">
        <v>1.1867000000000001</v>
      </c>
      <c r="Z445">
        <v>0.36059999999999998</v>
      </c>
      <c r="AA445">
        <v>0.82609999999999995</v>
      </c>
      <c r="AB445">
        <v>370.75</v>
      </c>
      <c r="AC445">
        <v>76.484800000000007</v>
      </c>
      <c r="AD445">
        <v>0.7964</v>
      </c>
      <c r="AE445">
        <v>25.889299999999999</v>
      </c>
      <c r="AF445">
        <v>19.5641</v>
      </c>
      <c r="AG445">
        <v>0.72240000000000004</v>
      </c>
      <c r="AH445">
        <v>-6.4999999999999997E-3</v>
      </c>
      <c r="AI445">
        <v>4.8599999999999997E-2</v>
      </c>
      <c r="AJ445">
        <v>6.83E-2</v>
      </c>
      <c r="AK445">
        <v>-0.18779999999999999</v>
      </c>
      <c r="AL445">
        <v>0.50060000000000004</v>
      </c>
      <c r="AM445">
        <v>0.161</v>
      </c>
      <c r="AN445">
        <v>0.28389999999999999</v>
      </c>
      <c r="AO445">
        <f t="shared" si="6"/>
        <v>0.21670000000000006</v>
      </c>
      <c r="AQ445">
        <v>1.1867000000000001</v>
      </c>
      <c r="AR445">
        <v>0.27550000000000002</v>
      </c>
      <c r="AS445">
        <v>2.3300000000000001E-2</v>
      </c>
      <c r="AT445">
        <v>2.7099999999999999E-2</v>
      </c>
      <c r="AU445">
        <v>6.83E-2</v>
      </c>
      <c r="AV445">
        <v>-6.3500000000000001E-2</v>
      </c>
      <c r="AW445">
        <v>0.40250000000000002</v>
      </c>
      <c r="AX445">
        <v>8.3799999999999999E-2</v>
      </c>
      <c r="AY445">
        <v>0.76619999999999999</v>
      </c>
      <c r="AZ445">
        <v>0.27550000000000002</v>
      </c>
      <c r="BA445">
        <v>0.44140000000000001</v>
      </c>
    </row>
    <row r="446" spans="1:53" x14ac:dyDescent="0.25">
      <c r="A446" t="s">
        <v>1515</v>
      </c>
      <c r="B446" t="s">
        <v>779</v>
      </c>
      <c r="C446" t="s">
        <v>50</v>
      </c>
      <c r="F446" t="s">
        <v>51</v>
      </c>
      <c r="G446" t="s">
        <v>52</v>
      </c>
      <c r="H446">
        <v>1025.5</v>
      </c>
      <c r="I446">
        <v>7274.7</v>
      </c>
      <c r="J446">
        <v>204</v>
      </c>
      <c r="K446">
        <v>57.323599999999999</v>
      </c>
      <c r="L446">
        <v>0.78010000000000002</v>
      </c>
      <c r="M446">
        <v>21.790800000000001</v>
      </c>
      <c r="N446" s="1" t="s">
        <v>1999</v>
      </c>
      <c r="O446">
        <v>0.81520000000000004</v>
      </c>
      <c r="P446">
        <v>-1.47E-2</v>
      </c>
      <c r="Q446">
        <v>-11.991899999999999</v>
      </c>
      <c r="R446">
        <v>3.49E-2</v>
      </c>
      <c r="S446">
        <v>5.7500000000000002E-2</v>
      </c>
      <c r="T446">
        <v>-0.12640000000000001</v>
      </c>
      <c r="U446">
        <v>0.18379999999999999</v>
      </c>
      <c r="V446">
        <v>0.53859999999999997</v>
      </c>
      <c r="W446">
        <v>440.61340000000001</v>
      </c>
      <c r="X446">
        <v>0.1037</v>
      </c>
      <c r="Y446">
        <v>0.84360000000000002</v>
      </c>
      <c r="Z446">
        <v>0.32069999999999999</v>
      </c>
      <c r="AA446">
        <v>0.52290000000000003</v>
      </c>
      <c r="AB446">
        <v>535.75</v>
      </c>
      <c r="AC446">
        <v>87.022499999999994</v>
      </c>
      <c r="AD446">
        <v>0.88900000000000001</v>
      </c>
      <c r="AE446">
        <v>31.667400000000001</v>
      </c>
      <c r="AF446">
        <v>22.211400000000001</v>
      </c>
      <c r="AG446">
        <v>0.71909999999999996</v>
      </c>
      <c r="AH446">
        <v>2.1499999999999998E-2</v>
      </c>
      <c r="AI446">
        <v>3.73E-2</v>
      </c>
      <c r="AJ446">
        <v>8.5199999999999998E-2</v>
      </c>
      <c r="AK446">
        <v>-0.12640000000000001</v>
      </c>
      <c r="AL446">
        <v>0.42709999999999998</v>
      </c>
      <c r="AM446">
        <v>0.113</v>
      </c>
      <c r="AN446">
        <v>0.28389999999999999</v>
      </c>
      <c r="AO446">
        <f t="shared" si="6"/>
        <v>0.14319999999999999</v>
      </c>
      <c r="AQ446">
        <v>0.84360000000000002</v>
      </c>
      <c r="AR446">
        <v>0.27350000000000002</v>
      </c>
      <c r="AS446">
        <v>4.3700000000000003E-2</v>
      </c>
      <c r="AT446">
        <v>1.41E-2</v>
      </c>
      <c r="AU446">
        <v>8.5199999999999998E-2</v>
      </c>
      <c r="AV446">
        <v>-7.1999999999999998E-3</v>
      </c>
      <c r="AW446">
        <v>0.35830000000000001</v>
      </c>
      <c r="AX446">
        <v>3.9899999999999998E-2</v>
      </c>
      <c r="AY446">
        <v>0.48709999999999998</v>
      </c>
      <c r="AZ446">
        <v>0.27350000000000002</v>
      </c>
      <c r="BA446">
        <v>0.37880000000000003</v>
      </c>
    </row>
    <row r="447" spans="1:53" x14ac:dyDescent="0.25">
      <c r="A447" t="s">
        <v>1515</v>
      </c>
      <c r="B447" t="s">
        <v>780</v>
      </c>
      <c r="C447" t="s">
        <v>50</v>
      </c>
      <c r="F447" t="s">
        <v>51</v>
      </c>
      <c r="G447" t="s">
        <v>52</v>
      </c>
      <c r="H447">
        <v>1243.3</v>
      </c>
      <c r="I447">
        <v>7285.5</v>
      </c>
      <c r="J447">
        <v>246.5</v>
      </c>
      <c r="K447">
        <v>70.607699999999994</v>
      </c>
      <c r="L447">
        <v>0.62129999999999996</v>
      </c>
      <c r="M447">
        <v>23.312799999999999</v>
      </c>
      <c r="N447">
        <v>19.003599999999999</v>
      </c>
      <c r="O447">
        <v>0.55359999999999998</v>
      </c>
      <c r="P447">
        <v>8.3000000000000001E-3</v>
      </c>
      <c r="Q447" s="1" t="s">
        <v>2000</v>
      </c>
      <c r="R447">
        <v>3.1600000000000003E-2</v>
      </c>
      <c r="S447">
        <v>8.9599999999999999E-2</v>
      </c>
      <c r="T447">
        <v>-9.9699999999999997E-2</v>
      </c>
      <c r="U447">
        <v>0.1893</v>
      </c>
      <c r="V447">
        <v>0.47199999999999998</v>
      </c>
      <c r="W447">
        <v>468.1832</v>
      </c>
      <c r="X447">
        <v>9.7500000000000003E-2</v>
      </c>
      <c r="Y447">
        <v>0.84560000000000002</v>
      </c>
      <c r="Z447">
        <v>0.28010000000000002</v>
      </c>
      <c r="AA447">
        <v>0.5655</v>
      </c>
      <c r="AB447">
        <v>659</v>
      </c>
      <c r="AC447">
        <v>99.895399999999995</v>
      </c>
      <c r="AD447">
        <v>0.82989999999999997</v>
      </c>
      <c r="AE447">
        <v>33.130000000000003</v>
      </c>
      <c r="AF447">
        <v>29.123000000000001</v>
      </c>
      <c r="AG447">
        <v>0.44929999999999998</v>
      </c>
      <c r="AH447">
        <v>3.7999999999999999E-2</v>
      </c>
      <c r="AI447">
        <v>3.15E-2</v>
      </c>
      <c r="AJ447">
        <v>9.5500000000000002E-2</v>
      </c>
      <c r="AK447">
        <v>-9.9699999999999997E-2</v>
      </c>
      <c r="AL447">
        <v>0.37240000000000001</v>
      </c>
      <c r="AM447">
        <v>0.1007</v>
      </c>
      <c r="AN447">
        <v>0.28389999999999999</v>
      </c>
      <c r="AO447">
        <f t="shared" si="6"/>
        <v>8.8500000000000023E-2</v>
      </c>
      <c r="AQ447">
        <v>0.84560000000000002</v>
      </c>
      <c r="AR447">
        <v>0.21920000000000001</v>
      </c>
      <c r="AS447">
        <v>5.5899999999999998E-2</v>
      </c>
      <c r="AT447">
        <v>1.1599999999999999E-2</v>
      </c>
      <c r="AU447">
        <v>9.5500000000000002E-2</v>
      </c>
      <c r="AV447">
        <v>6.0000000000000001E-3</v>
      </c>
      <c r="AW447">
        <v>0.31240000000000001</v>
      </c>
      <c r="AX447">
        <v>3.0700000000000002E-2</v>
      </c>
      <c r="AY447">
        <v>0.42970000000000003</v>
      </c>
      <c r="AZ447">
        <v>0.21920000000000001</v>
      </c>
      <c r="BA447">
        <v>0.37540000000000001</v>
      </c>
    </row>
    <row r="448" spans="1:53" x14ac:dyDescent="0.25">
      <c r="A448" t="s">
        <v>1515</v>
      </c>
      <c r="B448" t="s">
        <v>781</v>
      </c>
      <c r="C448" t="s">
        <v>50</v>
      </c>
      <c r="F448" t="s">
        <v>51</v>
      </c>
      <c r="G448" t="s">
        <v>52</v>
      </c>
      <c r="H448">
        <v>984.9</v>
      </c>
      <c r="I448">
        <v>7281.2</v>
      </c>
      <c r="J448">
        <v>74.75</v>
      </c>
      <c r="K448">
        <v>33.930599999999998</v>
      </c>
      <c r="L448">
        <v>0.81589999999999996</v>
      </c>
      <c r="M448" s="1" t="s">
        <v>2001</v>
      </c>
      <c r="N448">
        <v>8.0688999999999993</v>
      </c>
      <c r="O448">
        <v>0.8014</v>
      </c>
      <c r="P448">
        <v>-4.2599999999999999E-2</v>
      </c>
      <c r="Q448">
        <v>-12.8132</v>
      </c>
      <c r="R448">
        <v>2.9399999999999999E-2</v>
      </c>
      <c r="S448">
        <v>1.7999999999999999E-2</v>
      </c>
      <c r="T448">
        <v>-0.12590000000000001</v>
      </c>
      <c r="U448">
        <v>0.14380000000000001</v>
      </c>
      <c r="V448">
        <v>0.64059999999999995</v>
      </c>
      <c r="W448">
        <v>192.81290000000001</v>
      </c>
      <c r="X448">
        <v>9.3299999999999994E-2</v>
      </c>
      <c r="Y448">
        <v>0.90129999999999999</v>
      </c>
      <c r="Z448">
        <v>0.4511</v>
      </c>
      <c r="AA448">
        <v>0.45019999999999999</v>
      </c>
      <c r="AB448">
        <v>259</v>
      </c>
      <c r="AC448">
        <v>61.313400000000001</v>
      </c>
      <c r="AD448">
        <v>0.86580000000000001</v>
      </c>
      <c r="AE448">
        <v>22.638300000000001</v>
      </c>
      <c r="AF448">
        <v>14.0304</v>
      </c>
      <c r="AG448">
        <v>0.78759999999999997</v>
      </c>
      <c r="AH448">
        <v>6.7000000000000002E-3</v>
      </c>
      <c r="AI448">
        <v>3.9699999999999999E-2</v>
      </c>
      <c r="AJ448">
        <v>7.5800000000000006E-2</v>
      </c>
      <c r="AK448">
        <v>-0.12590000000000001</v>
      </c>
      <c r="AL448">
        <v>0.48980000000000001</v>
      </c>
      <c r="AM448">
        <v>0.12239999999999999</v>
      </c>
      <c r="AN448">
        <v>0.28389999999999999</v>
      </c>
      <c r="AO448">
        <f t="shared" si="6"/>
        <v>0.20590000000000003</v>
      </c>
      <c r="AQ448">
        <v>0.90129999999999999</v>
      </c>
      <c r="AR448">
        <v>0.28870000000000001</v>
      </c>
      <c r="AS448">
        <v>2.6800000000000001E-2</v>
      </c>
      <c r="AT448">
        <v>2.1600000000000001E-2</v>
      </c>
      <c r="AU448">
        <v>7.5800000000000006E-2</v>
      </c>
      <c r="AV448">
        <v>-5.3600000000000002E-2</v>
      </c>
      <c r="AW448">
        <v>0.42809999999999998</v>
      </c>
      <c r="AX448">
        <v>6.6600000000000006E-2</v>
      </c>
      <c r="AY448">
        <v>0.65959999999999996</v>
      </c>
      <c r="AZ448">
        <v>0.28870000000000001</v>
      </c>
      <c r="BA448">
        <v>0.28870000000000001</v>
      </c>
    </row>
    <row r="449" spans="1:53" x14ac:dyDescent="0.25">
      <c r="A449" t="s">
        <v>1515</v>
      </c>
      <c r="B449" t="s">
        <v>782</v>
      </c>
      <c r="C449" t="s">
        <v>50</v>
      </c>
      <c r="F449" t="s">
        <v>51</v>
      </c>
      <c r="G449" t="s">
        <v>52</v>
      </c>
      <c r="H449">
        <v>1041.5999999999999</v>
      </c>
      <c r="I449">
        <v>7292.3</v>
      </c>
      <c r="J449">
        <v>271.75</v>
      </c>
      <c r="K449">
        <v>76.225300000000004</v>
      </c>
      <c r="L449">
        <v>0.5877</v>
      </c>
      <c r="M449">
        <v>30.0337</v>
      </c>
      <c r="N449">
        <v>14.414099999999999</v>
      </c>
      <c r="O449">
        <v>0.8931</v>
      </c>
      <c r="P449">
        <v>-5.9900000000000002E-2</v>
      </c>
      <c r="Q449">
        <v>-65.503699999999995</v>
      </c>
      <c r="R449">
        <v>6.4500000000000002E-2</v>
      </c>
      <c r="S449">
        <v>5.8400000000000001E-2</v>
      </c>
      <c r="T449">
        <v>-0.27189999999999998</v>
      </c>
      <c r="U449">
        <v>0.33029999999999998</v>
      </c>
      <c r="V449">
        <v>0.67300000000000004</v>
      </c>
      <c r="W449">
        <v>735.6096</v>
      </c>
      <c r="X449">
        <v>0.20610000000000001</v>
      </c>
      <c r="Y449" s="1" t="s">
        <v>2002</v>
      </c>
      <c r="Z449">
        <v>0.38519999999999999</v>
      </c>
      <c r="AA449">
        <v>0.95240000000000002</v>
      </c>
      <c r="AB449">
        <v>578.25</v>
      </c>
      <c r="AC449">
        <v>92.901200000000003</v>
      </c>
      <c r="AD449">
        <v>0.84189999999999998</v>
      </c>
      <c r="AE449">
        <v>34.283099999999997</v>
      </c>
      <c r="AF449">
        <v>23.789100000000001</v>
      </c>
      <c r="AG449">
        <v>0.69840000000000002</v>
      </c>
      <c r="AH449">
        <v>-1.03E-2</v>
      </c>
      <c r="AI449">
        <v>6.7000000000000004E-2</v>
      </c>
      <c r="AJ449">
        <v>7.2700000000000001E-2</v>
      </c>
      <c r="AK449">
        <v>-0.27189999999999998</v>
      </c>
      <c r="AL449">
        <v>0.51229999999999998</v>
      </c>
      <c r="AM449">
        <v>0.2162</v>
      </c>
      <c r="AN449">
        <v>0.28389999999999999</v>
      </c>
      <c r="AO449">
        <f t="shared" si="6"/>
        <v>0.22839999999999999</v>
      </c>
      <c r="AQ449" s="1" t="s">
        <v>2002</v>
      </c>
      <c r="AR449">
        <v>0.26850000000000002</v>
      </c>
      <c r="AS449">
        <v>3.3799999999999997E-2</v>
      </c>
      <c r="AT449">
        <v>2.52E-2</v>
      </c>
      <c r="AU449">
        <v>7.2700000000000001E-2</v>
      </c>
      <c r="AV449">
        <v>-7.5499999999999998E-2</v>
      </c>
      <c r="AW449">
        <v>0.36919999999999997</v>
      </c>
      <c r="AX449">
        <v>8.3900000000000002E-2</v>
      </c>
      <c r="AY449">
        <v>0.76659999999999995</v>
      </c>
      <c r="AZ449">
        <v>0.26850000000000002</v>
      </c>
      <c r="BA449">
        <v>0.47139999999999999</v>
      </c>
    </row>
    <row r="450" spans="1:53" x14ac:dyDescent="0.25">
      <c r="A450" t="s">
        <v>1515</v>
      </c>
      <c r="B450" t="s">
        <v>783</v>
      </c>
      <c r="C450" t="s">
        <v>50</v>
      </c>
      <c r="F450" t="s">
        <v>51</v>
      </c>
      <c r="G450" t="s">
        <v>52</v>
      </c>
      <c r="H450">
        <v>1167.3</v>
      </c>
      <c r="I450">
        <v>7293.9</v>
      </c>
      <c r="J450">
        <v>186.5</v>
      </c>
      <c r="K450">
        <v>60.874000000000002</v>
      </c>
      <c r="L450">
        <v>0.63239999999999996</v>
      </c>
      <c r="M450">
        <v>23.394100000000002</v>
      </c>
      <c r="N450" s="1" t="s">
        <v>2003</v>
      </c>
      <c r="O450">
        <v>0.87280000000000002</v>
      </c>
      <c r="P450">
        <v>-5.62E-2</v>
      </c>
      <c r="Q450">
        <v>-42.138800000000003</v>
      </c>
      <c r="R450">
        <v>4.8500000000000001E-2</v>
      </c>
      <c r="S450">
        <v>5.5100000000000003E-2</v>
      </c>
      <c r="T450">
        <v>-0.18959999999999999</v>
      </c>
      <c r="U450">
        <v>0.2447</v>
      </c>
      <c r="V450">
        <v>0.62949999999999995</v>
      </c>
      <c r="W450">
        <v>472.15609999999998</v>
      </c>
      <c r="X450">
        <v>0.15049999999999999</v>
      </c>
      <c r="Y450">
        <v>1.0511999999999999</v>
      </c>
      <c r="Z450">
        <v>0.29399999999999998</v>
      </c>
      <c r="AA450">
        <v>0.75719999999999998</v>
      </c>
      <c r="AB450">
        <v>470.5</v>
      </c>
      <c r="AC450">
        <v>86.899299999999997</v>
      </c>
      <c r="AD450">
        <v>0.78300000000000003</v>
      </c>
      <c r="AE450">
        <v>33.549100000000003</v>
      </c>
      <c r="AF450">
        <v>19.792400000000001</v>
      </c>
      <c r="AG450">
        <v>0.84609999999999996</v>
      </c>
      <c r="AH450">
        <v>-6.7999999999999996E-3</v>
      </c>
      <c r="AI450">
        <v>5.3400000000000003E-2</v>
      </c>
      <c r="AJ450">
        <v>7.0300000000000001E-2</v>
      </c>
      <c r="AK450">
        <v>-0.18959999999999999</v>
      </c>
      <c r="AL450">
        <v>0.47039999999999998</v>
      </c>
      <c r="AM450">
        <v>0.16869999999999999</v>
      </c>
      <c r="AN450">
        <v>0.28389999999999999</v>
      </c>
      <c r="AO450">
        <f t="shared" si="6"/>
        <v>0.1865</v>
      </c>
      <c r="AQ450">
        <v>1.0511999999999999</v>
      </c>
      <c r="AR450">
        <v>0.25490000000000002</v>
      </c>
      <c r="AS450">
        <v>2.5700000000000001E-2</v>
      </c>
      <c r="AT450">
        <v>2.2800000000000001E-2</v>
      </c>
      <c r="AU450">
        <v>7.0300000000000001E-2</v>
      </c>
      <c r="AV450">
        <v>-6.3E-2</v>
      </c>
      <c r="AW450">
        <v>0.36549999999999999</v>
      </c>
      <c r="AX450">
        <v>6.7500000000000004E-2</v>
      </c>
      <c r="AY450">
        <v>0.64139999999999997</v>
      </c>
      <c r="AZ450">
        <v>0.25490000000000002</v>
      </c>
      <c r="BA450">
        <v>0.3962</v>
      </c>
    </row>
    <row r="451" spans="1:53" x14ac:dyDescent="0.25">
      <c r="A451" t="s">
        <v>1515</v>
      </c>
      <c r="B451" t="s">
        <v>784</v>
      </c>
      <c r="C451" t="s">
        <v>50</v>
      </c>
      <c r="F451" t="s">
        <v>51</v>
      </c>
      <c r="G451" t="s">
        <v>52</v>
      </c>
      <c r="H451">
        <v>1144.4000000000001</v>
      </c>
      <c r="I451">
        <v>7293.9</v>
      </c>
      <c r="J451">
        <v>215.75</v>
      </c>
      <c r="K451">
        <v>68.14</v>
      </c>
      <c r="L451">
        <v>0.58389999999999997</v>
      </c>
      <c r="M451">
        <v>20.8126</v>
      </c>
      <c r="N451">
        <v>17.541</v>
      </c>
      <c r="O451">
        <v>0.47920000000000001</v>
      </c>
      <c r="P451">
        <v>-6.3700000000000007E-2</v>
      </c>
      <c r="Q451">
        <v>-55.262700000000002</v>
      </c>
      <c r="R451">
        <v>4.1200000000000001E-2</v>
      </c>
      <c r="S451">
        <v>2.4400000000000002E-2</v>
      </c>
      <c r="T451">
        <v>-0.18770000000000001</v>
      </c>
      <c r="U451">
        <v>0.21210000000000001</v>
      </c>
      <c r="V451">
        <v>0.65300000000000002</v>
      </c>
      <c r="W451">
        <v>566.78309999999999</v>
      </c>
      <c r="X451">
        <v>0.13600000000000001</v>
      </c>
      <c r="Y451">
        <v>0.98109999999999997</v>
      </c>
      <c r="Z451">
        <v>0.3523</v>
      </c>
      <c r="AA451">
        <v>0.62880000000000003</v>
      </c>
      <c r="AB451">
        <v>531.25</v>
      </c>
      <c r="AC451">
        <v>86.703400000000002</v>
      </c>
      <c r="AD451">
        <v>0.88800000000000001</v>
      </c>
      <c r="AE451">
        <v>29.6798</v>
      </c>
      <c r="AF451">
        <v>24.402000000000001</v>
      </c>
      <c r="AG451">
        <v>0.47020000000000001</v>
      </c>
      <c r="AH451">
        <v>-2.4199999999999999E-2</v>
      </c>
      <c r="AI451">
        <v>4.5699999999999998E-2</v>
      </c>
      <c r="AJ451">
        <v>5.7799999999999997E-2</v>
      </c>
      <c r="AK451">
        <v>-0.18770000000000001</v>
      </c>
      <c r="AL451">
        <v>0.52580000000000005</v>
      </c>
      <c r="AM451">
        <v>0.14710000000000001</v>
      </c>
      <c r="AN451">
        <v>0.28389999999999999</v>
      </c>
      <c r="AO451">
        <f t="shared" ref="AO451:AO514" si="7">AL451-AN451</f>
        <v>0.24190000000000006</v>
      </c>
      <c r="AQ451">
        <v>0.98109999999999997</v>
      </c>
      <c r="AR451">
        <v>0.29659999999999997</v>
      </c>
      <c r="AS451">
        <v>2.8999999999999998E-3</v>
      </c>
      <c r="AT451">
        <v>2.3300000000000001E-2</v>
      </c>
      <c r="AU451">
        <v>5.7799999999999997E-2</v>
      </c>
      <c r="AV451">
        <v>-9.5699999999999993E-2</v>
      </c>
      <c r="AW451">
        <v>0.43819999999999998</v>
      </c>
      <c r="AX451">
        <v>7.0599999999999996E-2</v>
      </c>
      <c r="AY451">
        <v>0.73109999999999997</v>
      </c>
      <c r="AZ451">
        <v>0.29659999999999997</v>
      </c>
      <c r="BA451">
        <v>0.40660000000000002</v>
      </c>
    </row>
    <row r="452" spans="1:53" x14ac:dyDescent="0.25">
      <c r="A452" t="s">
        <v>1515</v>
      </c>
      <c r="B452" t="s">
        <v>785</v>
      </c>
      <c r="C452" t="s">
        <v>50</v>
      </c>
      <c r="F452" t="s">
        <v>51</v>
      </c>
      <c r="G452" t="s">
        <v>52</v>
      </c>
      <c r="H452">
        <v>991.4</v>
      </c>
      <c r="I452">
        <v>7297.4</v>
      </c>
      <c r="J452">
        <v>250.5</v>
      </c>
      <c r="K452">
        <v>69.683300000000003</v>
      </c>
      <c r="L452">
        <v>0.64829999999999999</v>
      </c>
      <c r="M452">
        <v>26.164300000000001</v>
      </c>
      <c r="N452">
        <v>15.549200000000001</v>
      </c>
      <c r="O452">
        <v>0.81410000000000005</v>
      </c>
      <c r="P452">
        <v>-0.1046</v>
      </c>
      <c r="Q452">
        <v>-105.5177</v>
      </c>
      <c r="R452">
        <v>6.7500000000000004E-2</v>
      </c>
      <c r="S452">
        <v>2.0500000000000001E-2</v>
      </c>
      <c r="T452">
        <v>-0.32679999999999998</v>
      </c>
      <c r="U452">
        <v>0.3473</v>
      </c>
      <c r="V452">
        <v>0.81899999999999995</v>
      </c>
      <c r="W452">
        <v>826.33989999999994</v>
      </c>
      <c r="X452">
        <v>0.19400000000000001</v>
      </c>
      <c r="Y452" s="1" t="s">
        <v>2004</v>
      </c>
      <c r="Z452">
        <v>0.48060000000000003</v>
      </c>
      <c r="AA452">
        <v>0.94310000000000005</v>
      </c>
      <c r="AB452">
        <v>543.5</v>
      </c>
      <c r="AC452">
        <v>90.721500000000006</v>
      </c>
      <c r="AD452">
        <v>0.82979999999999998</v>
      </c>
      <c r="AE452">
        <v>34.042000000000002</v>
      </c>
      <c r="AF452">
        <v>22.8599</v>
      </c>
      <c r="AG452">
        <v>0.73960000000000004</v>
      </c>
      <c r="AH452">
        <v>-3.7999999999999999E-2</v>
      </c>
      <c r="AI452">
        <v>0.08</v>
      </c>
      <c r="AJ452">
        <v>7.6200000000000004E-2</v>
      </c>
      <c r="AK452">
        <v>-0.32679999999999998</v>
      </c>
      <c r="AL452">
        <v>0.61219999999999997</v>
      </c>
      <c r="AM452">
        <v>0.2427</v>
      </c>
      <c r="AN452">
        <v>0.28389999999999999</v>
      </c>
      <c r="AO452">
        <f t="shared" si="7"/>
        <v>0.32829999999999998</v>
      </c>
      <c r="AQ452" s="1" t="s">
        <v>2004</v>
      </c>
      <c r="AR452">
        <v>0.27310000000000001</v>
      </c>
      <c r="AS452">
        <v>1.9300000000000001E-2</v>
      </c>
      <c r="AT452">
        <v>2.9399999999999999E-2</v>
      </c>
      <c r="AU452">
        <v>7.6200000000000004E-2</v>
      </c>
      <c r="AV452">
        <v>-6.1800000000000001E-2</v>
      </c>
      <c r="AW452">
        <v>0.43390000000000001</v>
      </c>
      <c r="AX452">
        <v>9.2799999999999994E-2</v>
      </c>
      <c r="AY452">
        <v>0.69540000000000002</v>
      </c>
      <c r="AZ452">
        <v>0.27310000000000001</v>
      </c>
      <c r="BA452">
        <v>0.46260000000000001</v>
      </c>
    </row>
    <row r="453" spans="1:53" x14ac:dyDescent="0.25">
      <c r="A453" t="s">
        <v>1515</v>
      </c>
      <c r="B453" t="s">
        <v>786</v>
      </c>
      <c r="C453" t="s">
        <v>50</v>
      </c>
      <c r="F453" t="s">
        <v>51</v>
      </c>
      <c r="G453" t="s">
        <v>52</v>
      </c>
      <c r="H453">
        <v>1193.7</v>
      </c>
      <c r="I453">
        <v>7294.9</v>
      </c>
      <c r="J453">
        <v>194.75</v>
      </c>
      <c r="K453">
        <v>53.490099999999998</v>
      </c>
      <c r="L453">
        <v>0.85529999999999995</v>
      </c>
      <c r="M453">
        <v>17.804300000000001</v>
      </c>
      <c r="N453">
        <v>14.626300000000001</v>
      </c>
      <c r="O453">
        <v>0.46450000000000002</v>
      </c>
      <c r="P453">
        <v>-3.7100000000000001E-2</v>
      </c>
      <c r="Q453">
        <v>-28.7197</v>
      </c>
      <c r="R453">
        <v>4.2700000000000002E-2</v>
      </c>
      <c r="S453">
        <v>5.5199999999999999E-2</v>
      </c>
      <c r="T453">
        <v>-0.1928</v>
      </c>
      <c r="U453">
        <v>0.248</v>
      </c>
      <c r="V453">
        <v>0.56610000000000005</v>
      </c>
      <c r="W453">
        <v>438.73430000000002</v>
      </c>
      <c r="X453">
        <v>0.12139999999999999</v>
      </c>
      <c r="Y453">
        <v>0.98299999999999998</v>
      </c>
      <c r="Z453">
        <v>0.33050000000000002</v>
      </c>
      <c r="AA453">
        <v>0.65249999999999997</v>
      </c>
      <c r="AB453">
        <v>518.75</v>
      </c>
      <c r="AC453">
        <v>82.868499999999997</v>
      </c>
      <c r="AD453">
        <v>0.94930000000000003</v>
      </c>
      <c r="AE453">
        <v>27.645499999999998</v>
      </c>
      <c r="AF453">
        <v>24</v>
      </c>
      <c r="AG453">
        <v>0.37419999999999998</v>
      </c>
      <c r="AH453">
        <v>4.8999999999999998E-3</v>
      </c>
      <c r="AI453">
        <v>4.3999999999999997E-2</v>
      </c>
      <c r="AJ453">
        <v>7.5800000000000006E-2</v>
      </c>
      <c r="AK453">
        <v>-0.1928</v>
      </c>
      <c r="AL453">
        <v>0.43430000000000002</v>
      </c>
      <c r="AM453">
        <v>0.1331</v>
      </c>
      <c r="AN453">
        <v>0.28389999999999999</v>
      </c>
      <c r="AO453">
        <f t="shared" si="7"/>
        <v>0.15040000000000003</v>
      </c>
      <c r="AQ453">
        <v>0.98299999999999998</v>
      </c>
      <c r="AR453">
        <v>0.24349999999999999</v>
      </c>
      <c r="AS453">
        <v>2.98E-2</v>
      </c>
      <c r="AT453">
        <v>1.83E-2</v>
      </c>
      <c r="AU453">
        <v>7.5800000000000006E-2</v>
      </c>
      <c r="AV453">
        <v>-3.6600000000000001E-2</v>
      </c>
      <c r="AW453">
        <v>0.35589999999999999</v>
      </c>
      <c r="AX453">
        <v>5.4800000000000001E-2</v>
      </c>
      <c r="AY453">
        <v>0.53939999999999999</v>
      </c>
      <c r="AZ453">
        <v>0.24349999999999999</v>
      </c>
      <c r="BA453">
        <v>0.37219999999999998</v>
      </c>
    </row>
    <row r="454" spans="1:53" x14ac:dyDescent="0.25">
      <c r="A454" t="s">
        <v>1515</v>
      </c>
      <c r="B454" t="s">
        <v>787</v>
      </c>
      <c r="C454" t="s">
        <v>50</v>
      </c>
      <c r="F454" t="s">
        <v>51</v>
      </c>
      <c r="G454" t="s">
        <v>52</v>
      </c>
      <c r="H454">
        <v>1156.3</v>
      </c>
      <c r="I454">
        <v>7316.6</v>
      </c>
      <c r="J454">
        <v>256.25</v>
      </c>
      <c r="K454">
        <v>72.768299999999996</v>
      </c>
      <c r="L454">
        <v>0.60809999999999997</v>
      </c>
      <c r="M454">
        <v>27.219899999999999</v>
      </c>
      <c r="N454">
        <v>15.092700000000001</v>
      </c>
      <c r="O454">
        <v>0.83509999999999995</v>
      </c>
      <c r="P454">
        <v>-6.3700000000000007E-2</v>
      </c>
      <c r="Q454">
        <v>-65.445999999999998</v>
      </c>
      <c r="R454">
        <v>4.58E-2</v>
      </c>
      <c r="S454">
        <v>4.19E-2</v>
      </c>
      <c r="T454">
        <v>-0.20849999999999999</v>
      </c>
      <c r="U454">
        <v>0.2505</v>
      </c>
      <c r="V454">
        <v>0.65029999999999999</v>
      </c>
      <c r="W454">
        <v>667.82060000000001</v>
      </c>
      <c r="X454">
        <v>0.13569999999999999</v>
      </c>
      <c r="Y454">
        <v>1.0891</v>
      </c>
      <c r="Z454">
        <v>0.3508</v>
      </c>
      <c r="AA454">
        <v>0.73839999999999995</v>
      </c>
      <c r="AB454">
        <v>561.75</v>
      </c>
      <c r="AC454">
        <v>95.620699999999999</v>
      </c>
      <c r="AD454">
        <v>0.77210000000000001</v>
      </c>
      <c r="AE454">
        <v>35.270200000000003</v>
      </c>
      <c r="AF454">
        <v>22.445</v>
      </c>
      <c r="AG454">
        <v>0.75560000000000005</v>
      </c>
      <c r="AH454">
        <v>-2.52E-2</v>
      </c>
      <c r="AI454">
        <v>5.0500000000000003E-2</v>
      </c>
      <c r="AJ454">
        <v>5.3800000000000001E-2</v>
      </c>
      <c r="AK454">
        <v>-0.20849999999999999</v>
      </c>
      <c r="AL454">
        <v>0.52270000000000005</v>
      </c>
      <c r="AM454">
        <v>0.159</v>
      </c>
      <c r="AN454">
        <v>0.28389999999999999</v>
      </c>
      <c r="AO454">
        <f t="shared" si="7"/>
        <v>0.23880000000000007</v>
      </c>
      <c r="AQ454">
        <v>1.0891</v>
      </c>
      <c r="AR454">
        <v>0.27250000000000002</v>
      </c>
      <c r="AS454">
        <v>7.1999999999999998E-3</v>
      </c>
      <c r="AT454">
        <v>2.52E-2</v>
      </c>
      <c r="AU454">
        <v>5.3800000000000001E-2</v>
      </c>
      <c r="AV454">
        <v>-7.7600000000000002E-2</v>
      </c>
      <c r="AW454">
        <v>0.41570000000000001</v>
      </c>
      <c r="AX454">
        <v>7.7299999999999994E-2</v>
      </c>
      <c r="AY454">
        <v>0.73309999999999997</v>
      </c>
      <c r="AZ454">
        <v>0.27250000000000002</v>
      </c>
      <c r="BA454">
        <v>0.45669999999999999</v>
      </c>
    </row>
    <row r="455" spans="1:53" x14ac:dyDescent="0.25">
      <c r="A455" t="s">
        <v>1515</v>
      </c>
      <c r="B455" t="s">
        <v>788</v>
      </c>
      <c r="C455" t="s">
        <v>50</v>
      </c>
      <c r="F455" t="s">
        <v>51</v>
      </c>
      <c r="G455" t="s">
        <v>52</v>
      </c>
      <c r="H455">
        <v>1041</v>
      </c>
      <c r="I455">
        <v>7313.7</v>
      </c>
      <c r="J455">
        <v>136.25</v>
      </c>
      <c r="K455">
        <v>51.990099999999998</v>
      </c>
      <c r="L455">
        <v>0.63339999999999996</v>
      </c>
      <c r="M455">
        <v>19.461099999999998</v>
      </c>
      <c r="N455">
        <v>10.702999999999999</v>
      </c>
      <c r="O455">
        <v>0.83609999999999995</v>
      </c>
      <c r="P455">
        <v>-2.2499999999999999E-2</v>
      </c>
      <c r="Q455">
        <v>-12.349600000000001</v>
      </c>
      <c r="R455">
        <v>3.0700000000000002E-2</v>
      </c>
      <c r="S455">
        <v>6.1400000000000003E-2</v>
      </c>
      <c r="T455">
        <v>-0.1656</v>
      </c>
      <c r="U455">
        <v>0.22700000000000001</v>
      </c>
      <c r="V455">
        <v>0.54930000000000001</v>
      </c>
      <c r="W455">
        <v>301.02569999999997</v>
      </c>
      <c r="X455">
        <v>0.1077</v>
      </c>
      <c r="Y455">
        <v>1.0099</v>
      </c>
      <c r="Z455">
        <v>0.30159999999999998</v>
      </c>
      <c r="AA455">
        <v>0.70830000000000004</v>
      </c>
      <c r="AB455">
        <v>334</v>
      </c>
      <c r="AC455">
        <v>72.472399999999993</v>
      </c>
      <c r="AD455">
        <v>0.79910000000000003</v>
      </c>
      <c r="AE455">
        <v>26.292400000000001</v>
      </c>
      <c r="AF455" s="2" t="s">
        <v>60</v>
      </c>
      <c r="AG455">
        <v>0.80349999999999999</v>
      </c>
      <c r="AH455">
        <v>1.4E-2</v>
      </c>
      <c r="AI455">
        <v>4.02E-2</v>
      </c>
      <c r="AJ455">
        <v>8.2600000000000007E-2</v>
      </c>
      <c r="AK455">
        <v>-0.1656</v>
      </c>
      <c r="AL455">
        <v>0.42420000000000002</v>
      </c>
      <c r="AM455">
        <v>0.1346</v>
      </c>
      <c r="AN455">
        <v>0.28389999999999999</v>
      </c>
      <c r="AO455">
        <f t="shared" si="7"/>
        <v>0.14030000000000004</v>
      </c>
      <c r="AQ455">
        <v>1.0099</v>
      </c>
      <c r="AR455">
        <v>0.2349</v>
      </c>
      <c r="AS455">
        <v>3.9300000000000002E-2</v>
      </c>
      <c r="AT455">
        <v>2.2700000000000001E-2</v>
      </c>
      <c r="AU455">
        <v>8.2600000000000007E-2</v>
      </c>
      <c r="AV455">
        <v>-4.9500000000000002E-2</v>
      </c>
      <c r="AW455">
        <v>0.33739999999999998</v>
      </c>
      <c r="AX455">
        <v>6.4899999999999999E-2</v>
      </c>
      <c r="AY455">
        <v>0.70450000000000002</v>
      </c>
      <c r="AZ455">
        <v>0.2349</v>
      </c>
      <c r="BA455">
        <v>0.40660000000000002</v>
      </c>
    </row>
    <row r="456" spans="1:53" x14ac:dyDescent="0.25">
      <c r="A456" t="s">
        <v>1515</v>
      </c>
      <c r="B456" t="s">
        <v>789</v>
      </c>
      <c r="C456" t="s">
        <v>50</v>
      </c>
      <c r="F456" t="s">
        <v>51</v>
      </c>
      <c r="G456" t="s">
        <v>52</v>
      </c>
      <c r="H456">
        <v>982.85</v>
      </c>
      <c r="I456">
        <v>7315.9</v>
      </c>
      <c r="J456">
        <v>76</v>
      </c>
      <c r="K456">
        <v>34.228200000000001</v>
      </c>
      <c r="L456">
        <v>0.81520000000000004</v>
      </c>
      <c r="M456">
        <v>13.367900000000001</v>
      </c>
      <c r="N456" s="1" t="s">
        <v>2005</v>
      </c>
      <c r="O456">
        <v>0.80549999999999999</v>
      </c>
      <c r="P456">
        <v>-3.4099999999999998E-2</v>
      </c>
      <c r="Q456">
        <v>-10.575100000000001</v>
      </c>
      <c r="R456">
        <v>3.04E-2</v>
      </c>
      <c r="S456">
        <v>2.1499999999999998E-2</v>
      </c>
      <c r="T456">
        <v>-0.10589999999999999</v>
      </c>
      <c r="U456">
        <v>0.12740000000000001</v>
      </c>
      <c r="V456">
        <v>0.60819999999999996</v>
      </c>
      <c r="W456">
        <v>188.55170000000001</v>
      </c>
      <c r="X456">
        <v>7.7600000000000002E-2</v>
      </c>
      <c r="Y456">
        <v>0.78339999999999999</v>
      </c>
      <c r="Z456">
        <v>0.45390000000000003</v>
      </c>
      <c r="AA456">
        <v>0.32950000000000002</v>
      </c>
      <c r="AB456">
        <v>224.75</v>
      </c>
      <c r="AC456">
        <v>58.277500000000003</v>
      </c>
      <c r="AD456">
        <v>0.83160000000000001</v>
      </c>
      <c r="AE456">
        <v>22.1477</v>
      </c>
      <c r="AF456">
        <v>14.9857</v>
      </c>
      <c r="AG456">
        <v>0.65669999999999995</v>
      </c>
      <c r="AH456">
        <v>8.9999999999999998E-4</v>
      </c>
      <c r="AI456">
        <v>3.6900000000000002E-2</v>
      </c>
      <c r="AJ456">
        <v>6.9800000000000001E-2</v>
      </c>
      <c r="AK456">
        <v>-0.10589999999999999</v>
      </c>
      <c r="AL456">
        <v>0.49320000000000003</v>
      </c>
      <c r="AM456">
        <v>0.1103</v>
      </c>
      <c r="AN456">
        <v>0.28389999999999999</v>
      </c>
      <c r="AO456">
        <f t="shared" si="7"/>
        <v>0.20930000000000004</v>
      </c>
      <c r="AQ456">
        <v>0.78339999999999999</v>
      </c>
      <c r="AR456">
        <v>0.2994</v>
      </c>
      <c r="AS456">
        <v>1.9199999999999998E-2</v>
      </c>
      <c r="AT456">
        <v>2.4799999999999999E-2</v>
      </c>
      <c r="AU456">
        <v>6.9800000000000001E-2</v>
      </c>
      <c r="AV456">
        <v>-5.45E-2</v>
      </c>
      <c r="AW456">
        <v>0.433</v>
      </c>
      <c r="AX456">
        <v>6.9599999999999995E-2</v>
      </c>
      <c r="AY456">
        <v>0.6028</v>
      </c>
      <c r="AZ456">
        <v>0.2994</v>
      </c>
      <c r="BA456">
        <v>0.34029999999999999</v>
      </c>
    </row>
    <row r="457" spans="1:53" x14ac:dyDescent="0.25">
      <c r="A457" t="s">
        <v>1515</v>
      </c>
      <c r="B457" t="s">
        <v>790</v>
      </c>
      <c r="C457" t="s">
        <v>50</v>
      </c>
      <c r="F457" t="s">
        <v>51</v>
      </c>
      <c r="G457" t="s">
        <v>52</v>
      </c>
      <c r="H457">
        <v>998.98</v>
      </c>
      <c r="I457">
        <v>7321.9</v>
      </c>
      <c r="J457">
        <v>168.25</v>
      </c>
      <c r="K457">
        <v>54.247999999999998</v>
      </c>
      <c r="L457">
        <v>0.71850000000000003</v>
      </c>
      <c r="M457">
        <v>20.645900000000001</v>
      </c>
      <c r="N457" s="1" t="s">
        <v>2006</v>
      </c>
      <c r="O457">
        <v>0.82120000000000004</v>
      </c>
      <c r="P457">
        <v>-3.4099999999999998E-2</v>
      </c>
      <c r="Q457">
        <v>-23.0595</v>
      </c>
      <c r="R457">
        <v>4.7899999999999998E-2</v>
      </c>
      <c r="S457">
        <v>4.2799999999999998E-2</v>
      </c>
      <c r="T457">
        <v>-0.17799999999999999</v>
      </c>
      <c r="U457">
        <v>0.2208</v>
      </c>
      <c r="V457">
        <v>0.5887</v>
      </c>
      <c r="W457">
        <v>398.57209999999998</v>
      </c>
      <c r="X457">
        <v>0.17599999999999999</v>
      </c>
      <c r="Y457">
        <v>1.0993999999999999</v>
      </c>
      <c r="Z457">
        <v>0.27879999999999999</v>
      </c>
      <c r="AA457">
        <v>0.8206</v>
      </c>
      <c r="AB457">
        <v>430</v>
      </c>
      <c r="AC457">
        <v>78.864699999999999</v>
      </c>
      <c r="AD457">
        <v>0.86880000000000002</v>
      </c>
      <c r="AE457">
        <v>28.8246</v>
      </c>
      <c r="AF457">
        <v>19.671199999999999</v>
      </c>
      <c r="AG457">
        <v>0.73809999999999998</v>
      </c>
      <c r="AH457">
        <v>4.7000000000000002E-3</v>
      </c>
      <c r="AI457">
        <v>4.5199999999999997E-2</v>
      </c>
      <c r="AJ457">
        <v>7.1599999999999997E-2</v>
      </c>
      <c r="AK457">
        <v>-0.17799999999999999</v>
      </c>
      <c r="AL457">
        <v>0.46410000000000001</v>
      </c>
      <c r="AM457">
        <v>0.1542</v>
      </c>
      <c r="AN457">
        <v>0.28389999999999999</v>
      </c>
      <c r="AO457">
        <f t="shared" si="7"/>
        <v>0.18020000000000003</v>
      </c>
      <c r="AQ457">
        <v>1.0993999999999999</v>
      </c>
      <c r="AR457">
        <v>0.27879999999999999</v>
      </c>
      <c r="AS457">
        <v>2.98E-2</v>
      </c>
      <c r="AT457">
        <v>1.6799999999999999E-2</v>
      </c>
      <c r="AU457">
        <v>7.1599999999999997E-2</v>
      </c>
      <c r="AV457">
        <v>-4.6800000000000001E-2</v>
      </c>
      <c r="AW457">
        <v>0.38340000000000002</v>
      </c>
      <c r="AX457">
        <v>5.0599999999999999E-2</v>
      </c>
      <c r="AY457">
        <v>0.60640000000000005</v>
      </c>
      <c r="AZ457">
        <v>0.29089999999999999</v>
      </c>
      <c r="BA457">
        <v>0.3896</v>
      </c>
    </row>
    <row r="458" spans="1:53" x14ac:dyDescent="0.25">
      <c r="A458" t="s">
        <v>1515</v>
      </c>
      <c r="B458" t="s">
        <v>791</v>
      </c>
      <c r="C458" t="s">
        <v>50</v>
      </c>
      <c r="F458" t="s">
        <v>51</v>
      </c>
      <c r="G458" t="s">
        <v>52</v>
      </c>
      <c r="H458">
        <v>1173.9000000000001</v>
      </c>
      <c r="I458">
        <v>7319.3</v>
      </c>
      <c r="J458">
        <v>100</v>
      </c>
      <c r="K458">
        <v>37.299799999999998</v>
      </c>
      <c r="L458">
        <v>0.9032</v>
      </c>
      <c r="M458" s="1" t="s">
        <v>2007</v>
      </c>
      <c r="N458" s="1" t="s">
        <v>2008</v>
      </c>
      <c r="O458">
        <v>0.51759999999999995</v>
      </c>
      <c r="P458">
        <v>-4.0399999999999998E-2</v>
      </c>
      <c r="Q458">
        <v>-16.3215</v>
      </c>
      <c r="R458">
        <v>5.1999999999999998E-2</v>
      </c>
      <c r="S458">
        <v>6.4600000000000005E-2</v>
      </c>
      <c r="T458">
        <v>-0.1837</v>
      </c>
      <c r="U458">
        <v>0.24829999999999999</v>
      </c>
      <c r="V458">
        <v>0.57869999999999999</v>
      </c>
      <c r="W458">
        <v>233.7783</v>
      </c>
      <c r="X458">
        <v>0.1827</v>
      </c>
      <c r="Y458">
        <v>1.0681</v>
      </c>
      <c r="Z458">
        <v>0.28249999999999997</v>
      </c>
      <c r="AA458">
        <v>0.78559999999999997</v>
      </c>
      <c r="AB458">
        <v>300.25</v>
      </c>
      <c r="AC458">
        <v>63.941400000000002</v>
      </c>
      <c r="AD458">
        <v>0.92279999999999995</v>
      </c>
      <c r="AE458">
        <v>22.157</v>
      </c>
      <c r="AF458">
        <v>16.4832</v>
      </c>
      <c r="AG458">
        <v>0.64290000000000003</v>
      </c>
      <c r="AH458">
        <v>4.4999999999999997E-3</v>
      </c>
      <c r="AI458">
        <v>4.5999999999999999E-2</v>
      </c>
      <c r="AJ458">
        <v>6.4600000000000005E-2</v>
      </c>
      <c r="AK458">
        <v>-0.1837</v>
      </c>
      <c r="AL458">
        <v>0.4304</v>
      </c>
      <c r="AM458">
        <v>0.15479999999999999</v>
      </c>
      <c r="AN458">
        <v>0.28389999999999999</v>
      </c>
      <c r="AO458">
        <f t="shared" si="7"/>
        <v>0.14650000000000002</v>
      </c>
      <c r="AQ458">
        <v>1.0681</v>
      </c>
      <c r="AR458">
        <v>0.26650000000000001</v>
      </c>
      <c r="AS458">
        <v>2.7099999999999999E-2</v>
      </c>
      <c r="AT458">
        <v>1.7000000000000001E-2</v>
      </c>
      <c r="AU458">
        <v>6.4600000000000005E-2</v>
      </c>
      <c r="AV458">
        <v>-3.78E-2</v>
      </c>
      <c r="AW458">
        <v>0.35560000000000003</v>
      </c>
      <c r="AX458">
        <v>5.0299999999999997E-2</v>
      </c>
      <c r="AY458">
        <v>0.51529999999999998</v>
      </c>
      <c r="AZ458">
        <v>0.26650000000000001</v>
      </c>
      <c r="BA458">
        <v>0.33139999999999997</v>
      </c>
    </row>
    <row r="459" spans="1:53" x14ac:dyDescent="0.25">
      <c r="A459" t="s">
        <v>1515</v>
      </c>
      <c r="B459" t="s">
        <v>792</v>
      </c>
      <c r="C459" t="s">
        <v>50</v>
      </c>
      <c r="F459" t="s">
        <v>51</v>
      </c>
      <c r="G459" t="s">
        <v>52</v>
      </c>
      <c r="H459">
        <v>932.57</v>
      </c>
      <c r="I459">
        <v>7322.4</v>
      </c>
      <c r="J459">
        <v>173.75</v>
      </c>
      <c r="K459">
        <v>50.475200000000001</v>
      </c>
      <c r="L459">
        <v>0.85699999999999998</v>
      </c>
      <c r="M459">
        <v>17.6082</v>
      </c>
      <c r="N459">
        <v>13.514200000000001</v>
      </c>
      <c r="O459">
        <v>0.66500000000000004</v>
      </c>
      <c r="P459">
        <v>-4.4999999999999997E-3</v>
      </c>
      <c r="Q459">
        <v>-3.1084999999999998</v>
      </c>
      <c r="R459">
        <v>3.5200000000000002E-2</v>
      </c>
      <c r="S459">
        <v>6.9599999999999995E-2</v>
      </c>
      <c r="T459">
        <v>-8.8099999999999998E-2</v>
      </c>
      <c r="U459">
        <v>0.15770000000000001</v>
      </c>
      <c r="V459">
        <v>0.50180000000000002</v>
      </c>
      <c r="W459">
        <v>350.26260000000002</v>
      </c>
      <c r="X459">
        <v>0.1055</v>
      </c>
      <c r="Y459">
        <v>0.77380000000000004</v>
      </c>
      <c r="Z459">
        <v>0.30940000000000001</v>
      </c>
      <c r="AA459">
        <v>0.46439999999999998</v>
      </c>
      <c r="AB459">
        <v>490.25</v>
      </c>
      <c r="AC459">
        <v>80.417400000000001</v>
      </c>
      <c r="AD459">
        <v>0.9526</v>
      </c>
      <c r="AE459">
        <v>27.274699999999999</v>
      </c>
      <c r="AF459">
        <v>23</v>
      </c>
      <c r="AG459">
        <v>0.52280000000000004</v>
      </c>
      <c r="AH459">
        <v>2.8400000000000002E-2</v>
      </c>
      <c r="AI459">
        <v>3.3300000000000003E-2</v>
      </c>
      <c r="AJ459">
        <v>7.3899999999999993E-2</v>
      </c>
      <c r="AK459">
        <v>-8.8099999999999998E-2</v>
      </c>
      <c r="AL459">
        <v>0.39319999999999999</v>
      </c>
      <c r="AM459">
        <v>0.105</v>
      </c>
      <c r="AN459">
        <v>0.28389999999999999</v>
      </c>
      <c r="AO459">
        <f t="shared" si="7"/>
        <v>0.10930000000000001</v>
      </c>
      <c r="AQ459">
        <v>0.77380000000000004</v>
      </c>
      <c r="AR459">
        <v>0.27489999999999998</v>
      </c>
      <c r="AS459">
        <v>4.65E-2</v>
      </c>
      <c r="AT459">
        <v>1.0800000000000001E-2</v>
      </c>
      <c r="AU459">
        <v>7.3899999999999993E-2</v>
      </c>
      <c r="AV459">
        <v>-2.9999999999999997E-4</v>
      </c>
      <c r="AW459">
        <v>0.33310000000000001</v>
      </c>
      <c r="AX459">
        <v>2.9000000000000001E-2</v>
      </c>
      <c r="AY459">
        <v>0.43469999999999998</v>
      </c>
      <c r="AZ459">
        <v>0.27489999999999998</v>
      </c>
      <c r="BA459">
        <v>0.35510000000000003</v>
      </c>
    </row>
    <row r="460" spans="1:53" x14ac:dyDescent="0.25">
      <c r="A460" t="s">
        <v>1515</v>
      </c>
      <c r="B460" t="s">
        <v>793</v>
      </c>
      <c r="C460" t="s">
        <v>50</v>
      </c>
      <c r="F460" t="s">
        <v>51</v>
      </c>
      <c r="G460" t="s">
        <v>52</v>
      </c>
      <c r="H460">
        <v>1107</v>
      </c>
      <c r="I460">
        <v>7323.6</v>
      </c>
      <c r="J460">
        <v>176</v>
      </c>
      <c r="K460">
        <v>52.573999999999998</v>
      </c>
      <c r="L460">
        <v>0.80020000000000002</v>
      </c>
      <c r="M460">
        <v>19.151599999999998</v>
      </c>
      <c r="N460">
        <v>13.444900000000001</v>
      </c>
      <c r="O460">
        <v>0.73429999999999995</v>
      </c>
      <c r="P460">
        <v>-2.2599999999999999E-2</v>
      </c>
      <c r="Q460">
        <v>-15.995699999999999</v>
      </c>
      <c r="R460">
        <v>3.0200000000000001E-2</v>
      </c>
      <c r="S460">
        <v>3.9600000000000003E-2</v>
      </c>
      <c r="T460">
        <v>-0.1085</v>
      </c>
      <c r="U460">
        <v>0.14810000000000001</v>
      </c>
      <c r="V460">
        <v>0.52070000000000005</v>
      </c>
      <c r="W460">
        <v>368.65589999999997</v>
      </c>
      <c r="X460">
        <v>9.4E-2</v>
      </c>
      <c r="Y460">
        <v>0.78139999999999998</v>
      </c>
      <c r="Z460">
        <v>0.33050000000000002</v>
      </c>
      <c r="AA460">
        <v>0.45090000000000002</v>
      </c>
      <c r="AB460">
        <v>486.5</v>
      </c>
      <c r="AC460">
        <v>81.670599999999993</v>
      </c>
      <c r="AD460">
        <v>0.91659999999999997</v>
      </c>
      <c r="AE460">
        <v>29.227699999999999</v>
      </c>
      <c r="AF460">
        <v>23.4725</v>
      </c>
      <c r="AG460">
        <v>0.6391</v>
      </c>
      <c r="AH460">
        <v>9.4000000000000004E-3</v>
      </c>
      <c r="AI460">
        <v>3.3500000000000002E-2</v>
      </c>
      <c r="AJ460">
        <v>6.9099999999999995E-2</v>
      </c>
      <c r="AK460">
        <v>-0.1085</v>
      </c>
      <c r="AL460">
        <v>0.41820000000000002</v>
      </c>
      <c r="AM460">
        <v>0.1057</v>
      </c>
      <c r="AN460">
        <v>0.28389999999999999</v>
      </c>
      <c r="AO460">
        <f t="shared" si="7"/>
        <v>0.13430000000000003</v>
      </c>
      <c r="AQ460">
        <v>0.78139999999999998</v>
      </c>
      <c r="AR460">
        <v>0.23649999999999999</v>
      </c>
      <c r="AS460">
        <v>2.7699999999999999E-2</v>
      </c>
      <c r="AT460">
        <v>1.7999999999999999E-2</v>
      </c>
      <c r="AU460">
        <v>6.9099999999999995E-2</v>
      </c>
      <c r="AV460">
        <v>-4.2900000000000001E-2</v>
      </c>
      <c r="AW460">
        <v>0.35959999999999998</v>
      </c>
      <c r="AX460">
        <v>5.5599999999999997E-2</v>
      </c>
      <c r="AY460">
        <v>0.55369999999999997</v>
      </c>
      <c r="AZ460">
        <v>0.23649999999999999</v>
      </c>
      <c r="BA460">
        <v>0.36359999999999998</v>
      </c>
    </row>
    <row r="461" spans="1:53" x14ac:dyDescent="0.25">
      <c r="A461" t="s">
        <v>1515</v>
      </c>
      <c r="B461" t="s">
        <v>794</v>
      </c>
      <c r="C461" t="s">
        <v>50</v>
      </c>
      <c r="F461" t="s">
        <v>51</v>
      </c>
      <c r="G461" t="s">
        <v>52</v>
      </c>
      <c r="H461">
        <v>1064.5999999999999</v>
      </c>
      <c r="I461">
        <v>7324.6</v>
      </c>
      <c r="J461">
        <v>172.75</v>
      </c>
      <c r="K461">
        <v>52.265900000000002</v>
      </c>
      <c r="L461">
        <v>0.79469999999999996</v>
      </c>
      <c r="M461">
        <v>19.391500000000001</v>
      </c>
      <c r="N461">
        <v>11.407</v>
      </c>
      <c r="O461">
        <v>0.81899999999999995</v>
      </c>
      <c r="P461">
        <v>-3.1300000000000001E-2</v>
      </c>
      <c r="Q461">
        <v>-21.8064</v>
      </c>
      <c r="R461">
        <v>3.9399999999999998E-2</v>
      </c>
      <c r="S461">
        <v>7.3899999999999993E-2</v>
      </c>
      <c r="T461">
        <v>-0.17299999999999999</v>
      </c>
      <c r="U461">
        <v>0.24690000000000001</v>
      </c>
      <c r="V461">
        <v>0.55889999999999995</v>
      </c>
      <c r="W461">
        <v>389.52940000000001</v>
      </c>
      <c r="X461">
        <v>0.111</v>
      </c>
      <c r="Y461">
        <v>0.85589999999999999</v>
      </c>
      <c r="Z461">
        <v>0.28589999999999999</v>
      </c>
      <c r="AA461">
        <v>0.56999999999999995</v>
      </c>
      <c r="AB461">
        <v>443.5</v>
      </c>
      <c r="AC461">
        <v>78.9435</v>
      </c>
      <c r="AD461">
        <v>0.89429999999999998</v>
      </c>
      <c r="AE461">
        <v>28.527699999999999</v>
      </c>
      <c r="AF461">
        <v>21.155200000000001</v>
      </c>
      <c r="AG461">
        <v>0.66979999999999995</v>
      </c>
      <c r="AH461">
        <v>9.4999999999999998E-3</v>
      </c>
      <c r="AI461">
        <v>4.41E-2</v>
      </c>
      <c r="AJ461">
        <v>7.8799999999999995E-2</v>
      </c>
      <c r="AK461">
        <v>-0.17299999999999999</v>
      </c>
      <c r="AL461">
        <v>0.4269</v>
      </c>
      <c r="AM461">
        <v>0.1351</v>
      </c>
      <c r="AN461">
        <v>0.28389999999999999</v>
      </c>
      <c r="AO461">
        <f t="shared" si="7"/>
        <v>0.14300000000000002</v>
      </c>
      <c r="AQ461">
        <v>0.85589999999999999</v>
      </c>
      <c r="AR461">
        <v>0.2334</v>
      </c>
      <c r="AS461">
        <v>3.5900000000000001E-2</v>
      </c>
      <c r="AT461">
        <v>2.07E-2</v>
      </c>
      <c r="AU461">
        <v>7.8799999999999995E-2</v>
      </c>
      <c r="AV461">
        <v>-4.2099999999999999E-2</v>
      </c>
      <c r="AW461">
        <v>0.34189999999999998</v>
      </c>
      <c r="AX461">
        <v>6.0100000000000001E-2</v>
      </c>
      <c r="AY461">
        <v>0.55510000000000004</v>
      </c>
      <c r="AZ461">
        <v>0.2334</v>
      </c>
      <c r="BA461">
        <v>0.38990000000000002</v>
      </c>
    </row>
    <row r="462" spans="1:53" x14ac:dyDescent="0.25">
      <c r="A462" t="s">
        <v>1515</v>
      </c>
      <c r="B462" t="s">
        <v>795</v>
      </c>
      <c r="C462" t="s">
        <v>50</v>
      </c>
      <c r="F462" t="s">
        <v>51</v>
      </c>
      <c r="G462" t="s">
        <v>52</v>
      </c>
      <c r="H462">
        <v>1083</v>
      </c>
      <c r="I462">
        <v>7330.4</v>
      </c>
      <c r="J462">
        <v>208.75</v>
      </c>
      <c r="K462">
        <v>74.741600000000005</v>
      </c>
      <c r="L462">
        <v>0.46960000000000002</v>
      </c>
      <c r="M462">
        <v>26.154</v>
      </c>
      <c r="N462">
        <v>14.200699999999999</v>
      </c>
      <c r="O462">
        <v>0.90800000000000003</v>
      </c>
      <c r="P462">
        <v>-3.0099999999999998E-2</v>
      </c>
      <c r="Q462">
        <v>-25.239100000000001</v>
      </c>
      <c r="R462">
        <v>2.4299999999999999E-2</v>
      </c>
      <c r="S462">
        <v>2.92E-2</v>
      </c>
      <c r="T462">
        <v>-0.1159</v>
      </c>
      <c r="U462">
        <v>0.14510000000000001</v>
      </c>
      <c r="V462">
        <v>0.54</v>
      </c>
      <c r="W462">
        <v>453.08839999999998</v>
      </c>
      <c r="X462">
        <v>7.6700000000000004E-2</v>
      </c>
      <c r="Y462">
        <v>0.77300000000000002</v>
      </c>
      <c r="Z462">
        <v>0.36459999999999998</v>
      </c>
      <c r="AA462">
        <v>0.40839999999999999</v>
      </c>
      <c r="AB462">
        <v>522.5</v>
      </c>
      <c r="AC462">
        <v>97.942899999999995</v>
      </c>
      <c r="AD462">
        <v>0.6845</v>
      </c>
      <c r="AE462">
        <v>35.967700000000001</v>
      </c>
      <c r="AF462">
        <v>22.051500000000001</v>
      </c>
      <c r="AG462">
        <v>0.86229999999999996</v>
      </c>
      <c r="AH462">
        <v>5.0000000000000001E-4</v>
      </c>
      <c r="AI462">
        <v>3.3300000000000003E-2</v>
      </c>
      <c r="AJ462">
        <v>6.5799999999999997E-2</v>
      </c>
      <c r="AK462">
        <v>-0.1159</v>
      </c>
      <c r="AL462">
        <v>0.44259999999999999</v>
      </c>
      <c r="AM462">
        <v>0.10580000000000001</v>
      </c>
      <c r="AN462">
        <v>0.28389999999999999</v>
      </c>
      <c r="AO462">
        <f t="shared" si="7"/>
        <v>0.15870000000000001</v>
      </c>
      <c r="AQ462">
        <v>0.77300000000000002</v>
      </c>
      <c r="AR462">
        <v>0.23910000000000001</v>
      </c>
      <c r="AS462">
        <v>2.0899999999999998E-2</v>
      </c>
      <c r="AT462">
        <v>2.0199999999999999E-2</v>
      </c>
      <c r="AU462">
        <v>6.5799999999999997E-2</v>
      </c>
      <c r="AV462">
        <v>-5.2499999999999998E-2</v>
      </c>
      <c r="AW462">
        <v>0.37740000000000001</v>
      </c>
      <c r="AX462">
        <v>6.4299999999999996E-2</v>
      </c>
      <c r="AY462">
        <v>0.63780000000000003</v>
      </c>
      <c r="AZ462">
        <v>0.23910000000000001</v>
      </c>
      <c r="BA462">
        <v>0.4007</v>
      </c>
    </row>
    <row r="463" spans="1:53" x14ac:dyDescent="0.25">
      <c r="A463" t="s">
        <v>1515</v>
      </c>
      <c r="B463" t="s">
        <v>796</v>
      </c>
      <c r="C463" t="s">
        <v>50</v>
      </c>
      <c r="F463" t="s">
        <v>51</v>
      </c>
      <c r="G463" t="s">
        <v>52</v>
      </c>
      <c r="H463">
        <v>1046.7</v>
      </c>
      <c r="I463">
        <v>7328.1</v>
      </c>
      <c r="J463">
        <v>100.25</v>
      </c>
      <c r="K463">
        <v>38.106200000000001</v>
      </c>
      <c r="L463">
        <v>0.86760000000000004</v>
      </c>
      <c r="M463">
        <v>13.967000000000001</v>
      </c>
      <c r="N463">
        <v>10.1218</v>
      </c>
      <c r="O463">
        <v>0.58499999999999996</v>
      </c>
      <c r="P463">
        <v>-4.65E-2</v>
      </c>
      <c r="Q463">
        <v>-18.7014</v>
      </c>
      <c r="R463">
        <v>6.2199999999999998E-2</v>
      </c>
      <c r="S463">
        <v>5.1799999999999999E-2</v>
      </c>
      <c r="T463">
        <v>-0.21740000000000001</v>
      </c>
      <c r="U463">
        <v>0.26919999999999999</v>
      </c>
      <c r="V463">
        <v>0.61890000000000001</v>
      </c>
      <c r="W463">
        <v>248.80629999999999</v>
      </c>
      <c r="X463">
        <v>0.2049</v>
      </c>
      <c r="Y463">
        <v>1.1328</v>
      </c>
      <c r="Z463">
        <v>0.27310000000000001</v>
      </c>
      <c r="AA463">
        <v>0.85970000000000002</v>
      </c>
      <c r="AB463">
        <v>256</v>
      </c>
      <c r="AC463">
        <v>60.017499999999998</v>
      </c>
      <c r="AD463">
        <v>0.8931</v>
      </c>
      <c r="AE463">
        <v>20.909800000000001</v>
      </c>
      <c r="AF463">
        <v>16.546800000000001</v>
      </c>
      <c r="AG463">
        <v>0.60719999999999996</v>
      </c>
      <c r="AH463">
        <v>3.0000000000000001E-3</v>
      </c>
      <c r="AI463">
        <v>5.7799999999999997E-2</v>
      </c>
      <c r="AJ463">
        <v>7.2999999999999995E-2</v>
      </c>
      <c r="AK463">
        <v>-0.21740000000000001</v>
      </c>
      <c r="AL463">
        <v>0.44690000000000002</v>
      </c>
      <c r="AM463">
        <v>0.19409999999999999</v>
      </c>
      <c r="AN463">
        <v>0.28389999999999999</v>
      </c>
      <c r="AO463">
        <f t="shared" si="7"/>
        <v>0.16300000000000003</v>
      </c>
      <c r="AQ463">
        <v>1.1328</v>
      </c>
      <c r="AR463">
        <v>0.249</v>
      </c>
      <c r="AS463">
        <v>3.49E-2</v>
      </c>
      <c r="AT463">
        <v>1.9800000000000002E-2</v>
      </c>
      <c r="AU463">
        <v>7.2999999999999995E-2</v>
      </c>
      <c r="AV463">
        <v>-5.45E-2</v>
      </c>
      <c r="AW463">
        <v>0.33610000000000001</v>
      </c>
      <c r="AX463">
        <v>5.9799999999999999E-2</v>
      </c>
      <c r="AY463">
        <v>0.60089999999999999</v>
      </c>
      <c r="AZ463">
        <v>0.249</v>
      </c>
      <c r="BA463">
        <v>0.38940000000000002</v>
      </c>
    </row>
    <row r="464" spans="1:53" x14ac:dyDescent="0.25">
      <c r="A464" t="s">
        <v>1515</v>
      </c>
      <c r="B464" t="s">
        <v>797</v>
      </c>
      <c r="C464" t="s">
        <v>50</v>
      </c>
      <c r="F464" t="s">
        <v>51</v>
      </c>
      <c r="G464" t="s">
        <v>52</v>
      </c>
      <c r="H464">
        <v>979.5</v>
      </c>
      <c r="I464">
        <v>7335.2</v>
      </c>
      <c r="J464">
        <v>151.25</v>
      </c>
      <c r="K464">
        <v>47.933900000000001</v>
      </c>
      <c r="L464">
        <v>0.82720000000000005</v>
      </c>
      <c r="M464">
        <v>16.798500000000001</v>
      </c>
      <c r="N464" s="1" t="s">
        <v>2009</v>
      </c>
      <c r="O464">
        <v>0.7238</v>
      </c>
      <c r="P464">
        <v>-5.3900000000000003E-2</v>
      </c>
      <c r="Q464">
        <v>-32.5642</v>
      </c>
      <c r="R464">
        <v>5.6599999999999998E-2</v>
      </c>
      <c r="S464">
        <v>7.22E-2</v>
      </c>
      <c r="T464">
        <v>-0.1908</v>
      </c>
      <c r="U464">
        <v>0.2631</v>
      </c>
      <c r="V464">
        <v>0.65659999999999996</v>
      </c>
      <c r="W464">
        <v>396.58870000000002</v>
      </c>
      <c r="X464">
        <v>0.16009999999999999</v>
      </c>
      <c r="Y464">
        <v>1.0555000000000001</v>
      </c>
      <c r="Z464">
        <v>0.38790000000000002</v>
      </c>
      <c r="AA464">
        <v>0.66749999999999998</v>
      </c>
      <c r="AB464">
        <v>440.5</v>
      </c>
      <c r="AC464">
        <v>77.048900000000003</v>
      </c>
      <c r="AD464">
        <v>0.93240000000000001</v>
      </c>
      <c r="AE464">
        <v>26.2867</v>
      </c>
      <c r="AF464">
        <v>21.972300000000001</v>
      </c>
      <c r="AG464">
        <v>0.51619999999999999</v>
      </c>
      <c r="AH464">
        <v>-6.1000000000000004E-3</v>
      </c>
      <c r="AI464">
        <v>5.3199999999999997E-2</v>
      </c>
      <c r="AJ464">
        <v>7.7799999999999994E-2</v>
      </c>
      <c r="AK464">
        <v>-0.1908</v>
      </c>
      <c r="AL464">
        <v>0.50939999999999996</v>
      </c>
      <c r="AM464">
        <v>0.158</v>
      </c>
      <c r="AN464">
        <v>0.28389999999999999</v>
      </c>
      <c r="AO464">
        <f t="shared" si="7"/>
        <v>0.22549999999999998</v>
      </c>
      <c r="AQ464">
        <v>1.0555000000000001</v>
      </c>
      <c r="AR464">
        <v>0.25330000000000003</v>
      </c>
      <c r="AS464">
        <v>1.8700000000000001E-2</v>
      </c>
      <c r="AT464">
        <v>2.8899999999999999E-2</v>
      </c>
      <c r="AU464">
        <v>7.7799999999999994E-2</v>
      </c>
      <c r="AV464">
        <v>-5.2200000000000003E-2</v>
      </c>
      <c r="AW464">
        <v>0.433</v>
      </c>
      <c r="AX464">
        <v>8.6900000000000005E-2</v>
      </c>
      <c r="AY464">
        <v>0.63500000000000001</v>
      </c>
      <c r="AZ464">
        <v>0.25330000000000003</v>
      </c>
      <c r="BA464">
        <v>0.34110000000000001</v>
      </c>
    </row>
    <row r="465" spans="1:53" x14ac:dyDescent="0.25">
      <c r="A465" t="s">
        <v>1515</v>
      </c>
      <c r="B465" t="s">
        <v>798</v>
      </c>
      <c r="C465" t="s">
        <v>50</v>
      </c>
      <c r="F465" t="s">
        <v>51</v>
      </c>
      <c r="G465" t="s">
        <v>52</v>
      </c>
      <c r="H465">
        <v>1012.3</v>
      </c>
      <c r="I465">
        <v>7333.1</v>
      </c>
      <c r="J465">
        <v>68.5</v>
      </c>
      <c r="K465">
        <v>34.982999999999997</v>
      </c>
      <c r="L465">
        <v>0.70340000000000003</v>
      </c>
      <c r="M465" s="1" t="s">
        <v>2010</v>
      </c>
      <c r="N465">
        <v>8.0897000000000006</v>
      </c>
      <c r="O465">
        <v>0.83069999999999999</v>
      </c>
      <c r="P465">
        <v>-3.5200000000000002E-2</v>
      </c>
      <c r="Q465">
        <v>-9.8839000000000006</v>
      </c>
      <c r="R465">
        <v>2.7799999999999998E-2</v>
      </c>
      <c r="S465">
        <v>3.0200000000000001E-2</v>
      </c>
      <c r="T465">
        <v>-9.0200000000000002E-2</v>
      </c>
      <c r="U465">
        <v>0.12039999999999999</v>
      </c>
      <c r="V465">
        <v>0.57920000000000005</v>
      </c>
      <c r="W465">
        <v>162.76570000000001</v>
      </c>
      <c r="X465">
        <v>9.1999999999999998E-2</v>
      </c>
      <c r="Y465">
        <v>0.73470000000000002</v>
      </c>
      <c r="Z465">
        <v>0.34050000000000002</v>
      </c>
      <c r="AA465">
        <v>0.39419999999999999</v>
      </c>
      <c r="AB465">
        <v>189</v>
      </c>
      <c r="AC465">
        <v>53.846600000000002</v>
      </c>
      <c r="AD465">
        <v>0.81910000000000005</v>
      </c>
      <c r="AE465">
        <v>19.414400000000001</v>
      </c>
      <c r="AF465">
        <v>13.6815</v>
      </c>
      <c r="AG465">
        <v>0.64559999999999995</v>
      </c>
      <c r="AH465">
        <v>1.6999999999999999E-3</v>
      </c>
      <c r="AI465">
        <v>3.8399999999999997E-2</v>
      </c>
      <c r="AJ465">
        <v>7.22E-2</v>
      </c>
      <c r="AK465">
        <v>-9.0200000000000002E-2</v>
      </c>
      <c r="AL465">
        <v>0.45750000000000002</v>
      </c>
      <c r="AM465">
        <v>0.123</v>
      </c>
      <c r="AN465">
        <v>0.28389999999999999</v>
      </c>
      <c r="AO465">
        <f t="shared" si="7"/>
        <v>0.17360000000000003</v>
      </c>
      <c r="AQ465">
        <v>0.73470000000000002</v>
      </c>
      <c r="AR465">
        <v>0.2712</v>
      </c>
      <c r="AS465">
        <v>2.35E-2</v>
      </c>
      <c r="AT465">
        <v>2.46E-2</v>
      </c>
      <c r="AU465">
        <v>7.22E-2</v>
      </c>
      <c r="AV465">
        <v>-5.3699999999999998E-2</v>
      </c>
      <c r="AW465">
        <v>0.38579999999999998</v>
      </c>
      <c r="AX465">
        <v>7.1999999999999995E-2</v>
      </c>
      <c r="AY465">
        <v>0.5927</v>
      </c>
      <c r="AZ465">
        <v>0.2712</v>
      </c>
      <c r="BA465">
        <v>0.36699999999999999</v>
      </c>
    </row>
    <row r="466" spans="1:53" x14ac:dyDescent="0.25">
      <c r="A466" t="s">
        <v>1515</v>
      </c>
      <c r="B466" t="s">
        <v>799</v>
      </c>
      <c r="C466" t="s">
        <v>50</v>
      </c>
      <c r="F466" t="s">
        <v>51</v>
      </c>
      <c r="G466" t="s">
        <v>52</v>
      </c>
      <c r="H466">
        <v>1031.5999999999999</v>
      </c>
      <c r="I466">
        <v>7341.8</v>
      </c>
      <c r="J466">
        <v>184.25</v>
      </c>
      <c r="K466">
        <v>52.032699999999998</v>
      </c>
      <c r="L466">
        <v>0.85519999999999996</v>
      </c>
      <c r="M466">
        <v>17.368600000000001</v>
      </c>
      <c r="N466">
        <v>15.067600000000001</v>
      </c>
      <c r="O466">
        <v>0.42330000000000001</v>
      </c>
      <c r="P466">
        <v>-8.4699999999999998E-2</v>
      </c>
      <c r="Q466">
        <v>-62.649799999999999</v>
      </c>
      <c r="R466">
        <v>6.7199999999999996E-2</v>
      </c>
      <c r="S466">
        <v>4.6300000000000001E-2</v>
      </c>
      <c r="T466">
        <v>-0.27189999999999998</v>
      </c>
      <c r="U466">
        <v>0.31809999999999999</v>
      </c>
      <c r="V466">
        <v>0.72519999999999996</v>
      </c>
      <c r="W466">
        <v>536.67589999999996</v>
      </c>
      <c r="X466">
        <v>0.22800000000000001</v>
      </c>
      <c r="Y466" s="1" t="s">
        <v>2011</v>
      </c>
      <c r="Z466">
        <v>0.28899999999999998</v>
      </c>
      <c r="AA466">
        <v>1.0486</v>
      </c>
      <c r="AB466">
        <v>480.25</v>
      </c>
      <c r="AC466">
        <v>81.174099999999996</v>
      </c>
      <c r="AD466">
        <v>0.91590000000000005</v>
      </c>
      <c r="AE466">
        <v>27.154399999999999</v>
      </c>
      <c r="AF466">
        <v>24.203900000000001</v>
      </c>
      <c r="AG466">
        <v>0.41239999999999999</v>
      </c>
      <c r="AH466">
        <v>-1.14E-2</v>
      </c>
      <c r="AI466">
        <v>7.2900000000000006E-2</v>
      </c>
      <c r="AJ466">
        <v>7.8799999999999995E-2</v>
      </c>
      <c r="AK466">
        <v>-0.27189999999999998</v>
      </c>
      <c r="AL466">
        <v>0.48599999999999999</v>
      </c>
      <c r="AM466">
        <v>0.23960000000000001</v>
      </c>
      <c r="AN466">
        <v>0.28389999999999999</v>
      </c>
      <c r="AO466">
        <f t="shared" si="7"/>
        <v>0.2021</v>
      </c>
      <c r="AQ466" s="1" t="s">
        <v>2011</v>
      </c>
      <c r="AR466">
        <v>0.24340000000000001</v>
      </c>
      <c r="AS466">
        <v>3.4299999999999997E-2</v>
      </c>
      <c r="AT466">
        <v>1.89E-2</v>
      </c>
      <c r="AU466">
        <v>7.8799999999999995E-2</v>
      </c>
      <c r="AV466">
        <v>-3.3700000000000001E-2</v>
      </c>
      <c r="AW466">
        <v>0.33650000000000002</v>
      </c>
      <c r="AX466">
        <v>5.1499999999999997E-2</v>
      </c>
      <c r="AY466">
        <v>0.54290000000000005</v>
      </c>
      <c r="AZ466">
        <v>0.24340000000000001</v>
      </c>
      <c r="BA466">
        <v>0.38400000000000001</v>
      </c>
    </row>
    <row r="467" spans="1:53" x14ac:dyDescent="0.25">
      <c r="A467" t="s">
        <v>1515</v>
      </c>
      <c r="B467" t="s">
        <v>800</v>
      </c>
      <c r="C467" t="s">
        <v>50</v>
      </c>
      <c r="F467" t="s">
        <v>51</v>
      </c>
      <c r="G467" t="s">
        <v>52</v>
      </c>
      <c r="H467">
        <v>1188.7</v>
      </c>
      <c r="I467">
        <v>7343.7</v>
      </c>
      <c r="J467">
        <v>225.75</v>
      </c>
      <c r="K467">
        <v>64.712900000000005</v>
      </c>
      <c r="L467">
        <v>0.6774</v>
      </c>
      <c r="M467">
        <v>25.467400000000001</v>
      </c>
      <c r="N467">
        <v>13.2493</v>
      </c>
      <c r="O467">
        <v>0.85540000000000005</v>
      </c>
      <c r="P467">
        <v>-8.0000000000000002E-3</v>
      </c>
      <c r="Q467">
        <v>-7.3163</v>
      </c>
      <c r="R467">
        <v>3.3000000000000002E-2</v>
      </c>
      <c r="S467">
        <v>7.5200000000000003E-2</v>
      </c>
      <c r="T467">
        <v>-0.11509999999999999</v>
      </c>
      <c r="U467">
        <v>0.1903</v>
      </c>
      <c r="V467">
        <v>0.45900000000000002</v>
      </c>
      <c r="W467">
        <v>417.20030000000003</v>
      </c>
      <c r="X467">
        <v>0.1086</v>
      </c>
      <c r="Y467">
        <v>0.77280000000000004</v>
      </c>
      <c r="Z467">
        <v>0.23749999999999999</v>
      </c>
      <c r="AA467">
        <v>0.53539999999999999</v>
      </c>
      <c r="AB467">
        <v>612.25</v>
      </c>
      <c r="AC467">
        <v>94.984300000000005</v>
      </c>
      <c r="AD467">
        <v>0.8528</v>
      </c>
      <c r="AE467">
        <v>35.2911</v>
      </c>
      <c r="AF467">
        <v>23.234300000000001</v>
      </c>
      <c r="AG467">
        <v>0.76280000000000003</v>
      </c>
      <c r="AH467">
        <v>2.3E-2</v>
      </c>
      <c r="AI467">
        <v>3.2300000000000002E-2</v>
      </c>
      <c r="AJ467">
        <v>7.5200000000000003E-2</v>
      </c>
      <c r="AK467">
        <v>-0.11509999999999999</v>
      </c>
      <c r="AL467">
        <v>0.35560000000000003</v>
      </c>
      <c r="AM467">
        <v>0.1062</v>
      </c>
      <c r="AN467">
        <v>0.28389999999999999</v>
      </c>
      <c r="AO467">
        <f t="shared" si="7"/>
        <v>7.1700000000000041E-2</v>
      </c>
      <c r="AQ467">
        <v>0.77280000000000004</v>
      </c>
      <c r="AR467">
        <v>0.21629999999999999</v>
      </c>
      <c r="AS467">
        <v>4.1200000000000001E-2</v>
      </c>
      <c r="AT467">
        <v>1.0800000000000001E-2</v>
      </c>
      <c r="AU467">
        <v>7.0199999999999999E-2</v>
      </c>
      <c r="AV467">
        <v>-1.38E-2</v>
      </c>
      <c r="AW467">
        <v>0.29470000000000002</v>
      </c>
      <c r="AX467">
        <v>3.1300000000000001E-2</v>
      </c>
      <c r="AY467">
        <v>0.4798</v>
      </c>
      <c r="AZ467">
        <v>0.21629999999999999</v>
      </c>
      <c r="BA467">
        <v>0.36830000000000002</v>
      </c>
    </row>
    <row r="468" spans="1:53" x14ac:dyDescent="0.25">
      <c r="A468" t="s">
        <v>1515</v>
      </c>
      <c r="B468" t="s">
        <v>801</v>
      </c>
      <c r="C468" t="s">
        <v>50</v>
      </c>
      <c r="F468" t="s">
        <v>51</v>
      </c>
      <c r="G468" t="s">
        <v>52</v>
      </c>
      <c r="H468">
        <v>1096.0999999999999</v>
      </c>
      <c r="I468">
        <v>7347</v>
      </c>
      <c r="J468">
        <v>254.75</v>
      </c>
      <c r="K468">
        <v>71.200100000000006</v>
      </c>
      <c r="L468">
        <v>0.63149999999999995</v>
      </c>
      <c r="M468">
        <v>24.2254</v>
      </c>
      <c r="N468">
        <v>17.620100000000001</v>
      </c>
      <c r="O468">
        <v>0.7167</v>
      </c>
      <c r="P468">
        <v>-9.0700000000000003E-2</v>
      </c>
      <c r="Q468">
        <v>-92.590599999999995</v>
      </c>
      <c r="R468">
        <v>7.3700000000000002E-2</v>
      </c>
      <c r="S468">
        <v>5.5599999999999997E-2</v>
      </c>
      <c r="T468">
        <v>-0.36559999999999998</v>
      </c>
      <c r="U468">
        <v>0.42120000000000002</v>
      </c>
      <c r="V468">
        <v>0.71799999999999997</v>
      </c>
      <c r="W468">
        <v>733.09780000000001</v>
      </c>
      <c r="X468">
        <v>0.22459999999999999</v>
      </c>
      <c r="Y468" s="1" t="s">
        <v>2012</v>
      </c>
      <c r="Z468">
        <v>0.30640000000000001</v>
      </c>
      <c r="AA468" s="1" t="s">
        <v>2013</v>
      </c>
      <c r="AB468">
        <v>595</v>
      </c>
      <c r="AC468">
        <v>93.100999999999999</v>
      </c>
      <c r="AD468">
        <v>0.86260000000000003</v>
      </c>
      <c r="AE468">
        <v>31.755299999999998</v>
      </c>
      <c r="AF468">
        <v>24.103000000000002</v>
      </c>
      <c r="AG468">
        <v>0.68079999999999996</v>
      </c>
      <c r="AH468">
        <v>-2.6599999999999999E-2</v>
      </c>
      <c r="AI468">
        <v>7.7399999999999997E-2</v>
      </c>
      <c r="AJ468">
        <v>7.6799999999999993E-2</v>
      </c>
      <c r="AK468">
        <v>-0.36559999999999998</v>
      </c>
      <c r="AL468">
        <v>0.51480000000000004</v>
      </c>
      <c r="AM468">
        <v>0.24099999999999999</v>
      </c>
      <c r="AN468">
        <v>0.28389999999999999</v>
      </c>
      <c r="AO468">
        <f t="shared" si="7"/>
        <v>0.23090000000000005</v>
      </c>
      <c r="AQ468" s="1" t="s">
        <v>2012</v>
      </c>
      <c r="AR468">
        <v>0.20169999999999999</v>
      </c>
      <c r="AS468">
        <v>2.1700000000000001E-2</v>
      </c>
      <c r="AT468">
        <v>3.1600000000000003E-2</v>
      </c>
      <c r="AU468">
        <v>7.6799999999999993E-2</v>
      </c>
      <c r="AV468">
        <v>-9.0999999999999998E-2</v>
      </c>
      <c r="AW468">
        <v>0.36170000000000002</v>
      </c>
      <c r="AX468">
        <v>9.64E-2</v>
      </c>
      <c r="AY468">
        <v>0.75070000000000003</v>
      </c>
      <c r="AZ468">
        <v>0.20169999999999999</v>
      </c>
      <c r="BA468">
        <v>0.4289</v>
      </c>
    </row>
    <row r="469" spans="1:53" x14ac:dyDescent="0.25">
      <c r="A469" t="s">
        <v>1515</v>
      </c>
      <c r="B469" t="s">
        <v>802</v>
      </c>
      <c r="C469" t="s">
        <v>50</v>
      </c>
      <c r="F469" t="s">
        <v>51</v>
      </c>
      <c r="G469" t="s">
        <v>52</v>
      </c>
      <c r="H469">
        <v>1011.9</v>
      </c>
      <c r="I469">
        <v>7346.5</v>
      </c>
      <c r="J469">
        <v>120.5</v>
      </c>
      <c r="K469">
        <v>45.627899999999997</v>
      </c>
      <c r="L469">
        <v>0.72729999999999995</v>
      </c>
      <c r="M469">
        <v>16.7134</v>
      </c>
      <c r="N469" s="1" t="s">
        <v>2014</v>
      </c>
      <c r="O469">
        <v>0.85619999999999996</v>
      </c>
      <c r="P469">
        <v>-6.4699999999999994E-2</v>
      </c>
      <c r="Q469">
        <v>-31.5745</v>
      </c>
      <c r="R469">
        <v>3.6200000000000003E-2</v>
      </c>
      <c r="S469">
        <v>5.4999999999999997E-3</v>
      </c>
      <c r="T469">
        <v>-0.16420000000000001</v>
      </c>
      <c r="U469">
        <v>0.16969999999999999</v>
      </c>
      <c r="V469">
        <v>0.66220000000000001</v>
      </c>
      <c r="W469">
        <v>323.13819999999998</v>
      </c>
      <c r="X469">
        <v>0.1186</v>
      </c>
      <c r="Y469">
        <v>0.98419999999999996</v>
      </c>
      <c r="Z469">
        <v>0.44869999999999999</v>
      </c>
      <c r="AA469">
        <v>0.53549999999999998</v>
      </c>
      <c r="AB469">
        <v>291.5</v>
      </c>
      <c r="AC469">
        <v>67.372900000000001</v>
      </c>
      <c r="AD469">
        <v>0.80700000000000005</v>
      </c>
      <c r="AE469">
        <v>26.541799999999999</v>
      </c>
      <c r="AF469">
        <v>15.075799999999999</v>
      </c>
      <c r="AG469">
        <v>0.83499999999999996</v>
      </c>
      <c r="AH469">
        <v>-2.2499999999999999E-2</v>
      </c>
      <c r="AI469">
        <v>4.8000000000000001E-2</v>
      </c>
      <c r="AJ469">
        <v>6.3200000000000006E-2</v>
      </c>
      <c r="AK469">
        <v>-0.16420000000000001</v>
      </c>
      <c r="AL469">
        <v>0.5262</v>
      </c>
      <c r="AM469">
        <v>0.15559999999999999</v>
      </c>
      <c r="AN469">
        <v>0.28389999999999999</v>
      </c>
      <c r="AO469">
        <f t="shared" si="7"/>
        <v>0.24230000000000002</v>
      </c>
      <c r="AQ469">
        <v>0.98419999999999996</v>
      </c>
      <c r="AR469">
        <v>0.24229999999999999</v>
      </c>
      <c r="AS469">
        <v>7.7999999999999996E-3</v>
      </c>
      <c r="AT469">
        <v>2.87E-2</v>
      </c>
      <c r="AU469">
        <v>6.3200000000000006E-2</v>
      </c>
      <c r="AV469">
        <v>-6.1800000000000001E-2</v>
      </c>
      <c r="AW469">
        <v>0.42880000000000001</v>
      </c>
      <c r="AX469">
        <v>9.3399999999999997E-2</v>
      </c>
      <c r="AY469">
        <v>0.81369999999999998</v>
      </c>
      <c r="AZ469">
        <v>0.24229999999999999</v>
      </c>
      <c r="BA469">
        <v>0.41339999999999999</v>
      </c>
    </row>
    <row r="470" spans="1:53" x14ac:dyDescent="0.25">
      <c r="A470" t="s">
        <v>1515</v>
      </c>
      <c r="B470" t="s">
        <v>803</v>
      </c>
      <c r="C470" t="s">
        <v>50</v>
      </c>
      <c r="F470" t="s">
        <v>51</v>
      </c>
      <c r="G470" t="s">
        <v>52</v>
      </c>
      <c r="H470">
        <v>1139.3</v>
      </c>
      <c r="I470">
        <v>7346.8</v>
      </c>
      <c r="J470">
        <v>107.25</v>
      </c>
      <c r="K470">
        <v>40.422699999999999</v>
      </c>
      <c r="L470">
        <v>0.82479999999999998</v>
      </c>
      <c r="M470">
        <v>15.322800000000001</v>
      </c>
      <c r="N470" s="1" t="s">
        <v>101</v>
      </c>
      <c r="O470">
        <v>0.70350000000000001</v>
      </c>
      <c r="P470">
        <v>-2.7199999999999998E-2</v>
      </c>
      <c r="Q470">
        <v>-11.767899999999999</v>
      </c>
      <c r="R470">
        <v>2.4899999999999999E-2</v>
      </c>
      <c r="S470">
        <v>5.7200000000000001E-2</v>
      </c>
      <c r="T470">
        <v>-9.1499999999999998E-2</v>
      </c>
      <c r="U470">
        <v>0.1487</v>
      </c>
      <c r="V470">
        <v>0.51800000000000002</v>
      </c>
      <c r="W470">
        <v>224.29810000000001</v>
      </c>
      <c r="X470">
        <v>8.9700000000000002E-2</v>
      </c>
      <c r="Y470">
        <v>0.79620000000000002</v>
      </c>
      <c r="Z470">
        <v>0.32719999999999999</v>
      </c>
      <c r="AA470">
        <v>0.46899999999999997</v>
      </c>
      <c r="AB470">
        <v>378.75</v>
      </c>
      <c r="AC470">
        <v>71.454800000000006</v>
      </c>
      <c r="AD470">
        <v>0.93220000000000003</v>
      </c>
      <c r="AE470">
        <v>25.686399999999999</v>
      </c>
      <c r="AF470">
        <v>20</v>
      </c>
      <c r="AG470">
        <v>0.62390000000000001</v>
      </c>
      <c r="AH470">
        <v>-1E-4</v>
      </c>
      <c r="AI470">
        <v>3.3300000000000003E-2</v>
      </c>
      <c r="AJ470">
        <v>7.1199999999999999E-2</v>
      </c>
      <c r="AK470">
        <v>-9.1499999999999998E-2</v>
      </c>
      <c r="AL470">
        <v>0.42620000000000002</v>
      </c>
      <c r="AM470">
        <v>0.1066</v>
      </c>
      <c r="AN470">
        <v>0.28389999999999999</v>
      </c>
      <c r="AO470">
        <f t="shared" si="7"/>
        <v>0.14230000000000004</v>
      </c>
      <c r="AQ470">
        <v>0.79620000000000002</v>
      </c>
      <c r="AR470">
        <v>0.23230000000000001</v>
      </c>
      <c r="AS470">
        <v>1.0699999999999999E-2</v>
      </c>
      <c r="AT470">
        <v>0.03</v>
      </c>
      <c r="AU470">
        <v>7.1199999999999999E-2</v>
      </c>
      <c r="AV470">
        <v>-6.7100000000000007E-2</v>
      </c>
      <c r="AW470">
        <v>0.38950000000000001</v>
      </c>
      <c r="AX470">
        <v>8.9300000000000004E-2</v>
      </c>
      <c r="AY470">
        <v>0.73329999999999995</v>
      </c>
      <c r="AZ470">
        <v>0.23230000000000001</v>
      </c>
      <c r="BA470">
        <v>0.28410000000000002</v>
      </c>
    </row>
    <row r="471" spans="1:53" x14ac:dyDescent="0.25">
      <c r="A471" t="s">
        <v>1515</v>
      </c>
      <c r="B471" t="s">
        <v>804</v>
      </c>
      <c r="C471" t="s">
        <v>50</v>
      </c>
      <c r="F471" t="s">
        <v>51</v>
      </c>
      <c r="G471" t="s">
        <v>52</v>
      </c>
      <c r="H471">
        <v>1216.0999999999999</v>
      </c>
      <c r="I471">
        <v>7354.8</v>
      </c>
      <c r="J471">
        <v>106.5</v>
      </c>
      <c r="K471">
        <v>40.235599999999998</v>
      </c>
      <c r="L471">
        <v>0.82669999999999999</v>
      </c>
      <c r="M471">
        <v>14.2508</v>
      </c>
      <c r="N471" s="1" t="s">
        <v>2015</v>
      </c>
      <c r="O471">
        <v>0.63929999999999998</v>
      </c>
      <c r="P471">
        <v>2.8999999999999998E-3</v>
      </c>
      <c r="Q471" s="1" t="s">
        <v>2016</v>
      </c>
      <c r="R471">
        <v>3.39E-2</v>
      </c>
      <c r="S471">
        <v>8.8499999999999995E-2</v>
      </c>
      <c r="T471">
        <v>-6.9500000000000006E-2</v>
      </c>
      <c r="U471">
        <v>0.158</v>
      </c>
      <c r="V471">
        <v>0.41349999999999998</v>
      </c>
      <c r="W471">
        <v>177.40389999999999</v>
      </c>
      <c r="X471">
        <v>0.1103</v>
      </c>
      <c r="Y471">
        <v>0.66149999999999998</v>
      </c>
      <c r="Z471">
        <v>0.21379999999999999</v>
      </c>
      <c r="AA471">
        <v>0.44769999999999999</v>
      </c>
      <c r="AB471">
        <v>374.75</v>
      </c>
      <c r="AC471">
        <v>70.271100000000004</v>
      </c>
      <c r="AD471">
        <v>0.95369999999999999</v>
      </c>
      <c r="AE471">
        <v>23.737100000000002</v>
      </c>
      <c r="AF471">
        <v>20</v>
      </c>
      <c r="AG471">
        <v>0.49909999999999999</v>
      </c>
      <c r="AH471">
        <v>3.3300000000000003E-2</v>
      </c>
      <c r="AI471">
        <v>3.1899999999999998E-2</v>
      </c>
      <c r="AJ471">
        <v>8.8499999999999995E-2</v>
      </c>
      <c r="AK471">
        <v>-6.9500000000000006E-2</v>
      </c>
      <c r="AL471">
        <v>0.31509999999999999</v>
      </c>
      <c r="AM471">
        <v>9.9099999999999994E-2</v>
      </c>
      <c r="AN471">
        <v>0.28389999999999999</v>
      </c>
      <c r="AO471">
        <f t="shared" si="7"/>
        <v>3.1200000000000006E-2</v>
      </c>
      <c r="AQ471">
        <v>0.66149999999999998</v>
      </c>
      <c r="AR471">
        <v>0.18529999999999999</v>
      </c>
      <c r="AS471">
        <v>4.5400000000000003E-2</v>
      </c>
      <c r="AT471">
        <v>2.1100000000000001E-2</v>
      </c>
      <c r="AU471">
        <v>8.2000000000000003E-2</v>
      </c>
      <c r="AV471">
        <v>-3.1899999999999998E-2</v>
      </c>
      <c r="AW471">
        <v>0.27579999999999999</v>
      </c>
      <c r="AX471">
        <v>5.8999999999999997E-2</v>
      </c>
      <c r="AY471">
        <v>0.48570000000000002</v>
      </c>
      <c r="AZ471">
        <v>0.18529999999999999</v>
      </c>
      <c r="BA471">
        <v>0.28199999999999997</v>
      </c>
    </row>
    <row r="472" spans="1:53" x14ac:dyDescent="0.25">
      <c r="A472" t="s">
        <v>1515</v>
      </c>
      <c r="B472" t="s">
        <v>805</v>
      </c>
      <c r="C472" t="s">
        <v>50</v>
      </c>
      <c r="F472" t="s">
        <v>51</v>
      </c>
      <c r="G472" t="s">
        <v>52</v>
      </c>
      <c r="H472">
        <v>1065.0999999999999</v>
      </c>
      <c r="I472">
        <v>7360.7</v>
      </c>
      <c r="J472">
        <v>194</v>
      </c>
      <c r="K472">
        <v>56.544600000000003</v>
      </c>
      <c r="L472">
        <v>0.76249999999999996</v>
      </c>
      <c r="M472">
        <v>21.302700000000002</v>
      </c>
      <c r="N472" s="1" t="s">
        <v>2017</v>
      </c>
      <c r="O472">
        <v>0.83130000000000004</v>
      </c>
      <c r="P472">
        <v>-7.7000000000000002E-3</v>
      </c>
      <c r="Q472">
        <v>-5.9706000000000001</v>
      </c>
      <c r="R472">
        <v>3.1899999999999998E-2</v>
      </c>
      <c r="S472">
        <v>6.83E-2</v>
      </c>
      <c r="T472">
        <v>-9.1300000000000006E-2</v>
      </c>
      <c r="U472">
        <v>0.15959999999999999</v>
      </c>
      <c r="V472">
        <v>0.44700000000000001</v>
      </c>
      <c r="W472">
        <v>346.85050000000001</v>
      </c>
      <c r="X472">
        <v>8.4199999999999997E-2</v>
      </c>
      <c r="Y472">
        <v>0.63900000000000001</v>
      </c>
      <c r="Z472">
        <v>0.26200000000000001</v>
      </c>
      <c r="AA472">
        <v>0.37709999999999999</v>
      </c>
      <c r="AB472">
        <v>539.5</v>
      </c>
      <c r="AC472">
        <v>86.417900000000003</v>
      </c>
      <c r="AD472">
        <v>0.90780000000000005</v>
      </c>
      <c r="AE472">
        <v>31.223299999999998</v>
      </c>
      <c r="AF472">
        <v>22.198</v>
      </c>
      <c r="AG472">
        <v>0.71879999999999999</v>
      </c>
      <c r="AH472">
        <v>2.98E-2</v>
      </c>
      <c r="AI472">
        <v>3.5099999999999999E-2</v>
      </c>
      <c r="AJ472">
        <v>9.6600000000000005E-2</v>
      </c>
      <c r="AK472">
        <v>-9.1300000000000006E-2</v>
      </c>
      <c r="AL472">
        <v>0.33579999999999999</v>
      </c>
      <c r="AM472">
        <v>0.1002</v>
      </c>
      <c r="AN472">
        <v>0.28389999999999999</v>
      </c>
      <c r="AO472">
        <f t="shared" si="7"/>
        <v>5.1900000000000002E-2</v>
      </c>
      <c r="AQ472">
        <v>0.63900000000000001</v>
      </c>
      <c r="AR472">
        <v>0.2122</v>
      </c>
      <c r="AS472">
        <v>5.0799999999999998E-2</v>
      </c>
      <c r="AT472">
        <v>1.12E-2</v>
      </c>
      <c r="AU472">
        <v>9.6600000000000005E-2</v>
      </c>
      <c r="AV472">
        <v>3.0999999999999999E-3</v>
      </c>
      <c r="AW472">
        <v>0.27350000000000002</v>
      </c>
      <c r="AX472">
        <v>2.9700000000000001E-2</v>
      </c>
      <c r="AY472">
        <v>0.38</v>
      </c>
      <c r="AZ472">
        <v>0.2122</v>
      </c>
      <c r="BA472">
        <v>0.35849999999999999</v>
      </c>
    </row>
    <row r="473" spans="1:53" x14ac:dyDescent="0.25">
      <c r="A473" t="s">
        <v>1515</v>
      </c>
      <c r="B473" t="s">
        <v>806</v>
      </c>
      <c r="C473" t="s">
        <v>50</v>
      </c>
      <c r="F473" t="s">
        <v>51</v>
      </c>
      <c r="G473" t="s">
        <v>52</v>
      </c>
      <c r="H473">
        <v>1006.1</v>
      </c>
      <c r="I473">
        <v>7364.1</v>
      </c>
      <c r="J473">
        <v>285.75</v>
      </c>
      <c r="K473">
        <v>75.305199999999999</v>
      </c>
      <c r="L473">
        <v>0.63319999999999999</v>
      </c>
      <c r="M473">
        <v>24.724900000000002</v>
      </c>
      <c r="N473">
        <v>18.757400000000001</v>
      </c>
      <c r="O473">
        <v>0.71550000000000002</v>
      </c>
      <c r="P473">
        <v>-0.13619999999999999</v>
      </c>
      <c r="Q473">
        <v>-156.262</v>
      </c>
      <c r="R473">
        <v>7.8E-2</v>
      </c>
      <c r="S473">
        <v>3.7600000000000001E-2</v>
      </c>
      <c r="T473">
        <v>-0.43169999999999997</v>
      </c>
      <c r="U473">
        <v>0.46929999999999999</v>
      </c>
      <c r="V473">
        <v>0.88349999999999995</v>
      </c>
      <c r="W473">
        <v>1013.4153</v>
      </c>
      <c r="X473">
        <v>0.23369999999999999</v>
      </c>
      <c r="Y473" s="1" t="s">
        <v>2018</v>
      </c>
      <c r="Z473">
        <v>0.43880000000000002</v>
      </c>
      <c r="AA473" s="1" t="s">
        <v>2019</v>
      </c>
      <c r="AB473">
        <v>598.5</v>
      </c>
      <c r="AC473">
        <v>96.494200000000006</v>
      </c>
      <c r="AD473">
        <v>0.80769999999999997</v>
      </c>
      <c r="AE473">
        <v>32.381100000000004</v>
      </c>
      <c r="AF473">
        <v>27.898</v>
      </c>
      <c r="AG473">
        <v>0.40329999999999999</v>
      </c>
      <c r="AH473">
        <v>-5.8900000000000001E-2</v>
      </c>
      <c r="AI473">
        <v>9.4700000000000006E-2</v>
      </c>
      <c r="AJ473">
        <v>8.5300000000000001E-2</v>
      </c>
      <c r="AK473">
        <v>-0.43169999999999997</v>
      </c>
      <c r="AL473">
        <v>0.64229999999999998</v>
      </c>
      <c r="AM473">
        <v>0.29010000000000002</v>
      </c>
      <c r="AN473">
        <v>0.28389999999999999</v>
      </c>
      <c r="AO473">
        <f t="shared" si="7"/>
        <v>0.3584</v>
      </c>
      <c r="AQ473" s="1" t="s">
        <v>2018</v>
      </c>
      <c r="AR473">
        <v>0.28000000000000003</v>
      </c>
      <c r="AS473">
        <v>1.21E-2</v>
      </c>
      <c r="AT473">
        <v>3.3099999999999997E-2</v>
      </c>
      <c r="AU473">
        <v>8.5300000000000001E-2</v>
      </c>
      <c r="AV473">
        <v>-9.9000000000000005E-2</v>
      </c>
      <c r="AW473">
        <v>0.4209</v>
      </c>
      <c r="AX473">
        <v>9.4100000000000003E-2</v>
      </c>
      <c r="AY473">
        <v>0.80210000000000004</v>
      </c>
      <c r="AZ473">
        <v>0.28000000000000003</v>
      </c>
      <c r="BA473">
        <v>0.4788</v>
      </c>
    </row>
    <row r="474" spans="1:53" x14ac:dyDescent="0.25">
      <c r="A474" t="s">
        <v>1515</v>
      </c>
      <c r="B474" t="s">
        <v>807</v>
      </c>
      <c r="C474" t="s">
        <v>50</v>
      </c>
      <c r="F474" t="s">
        <v>51</v>
      </c>
      <c r="G474" t="s">
        <v>52</v>
      </c>
      <c r="H474">
        <v>1043.2</v>
      </c>
      <c r="I474">
        <v>7379.3</v>
      </c>
      <c r="J474">
        <v>177.5</v>
      </c>
      <c r="K474">
        <v>54.647199999999998</v>
      </c>
      <c r="L474">
        <v>0.74690000000000001</v>
      </c>
      <c r="M474">
        <v>20.971599999999999</v>
      </c>
      <c r="N474" s="1" t="s">
        <v>2020</v>
      </c>
      <c r="O474">
        <v>0.84330000000000005</v>
      </c>
      <c r="P474">
        <v>-2.2700000000000001E-2</v>
      </c>
      <c r="Q474">
        <v>-16.228100000000001</v>
      </c>
      <c r="R474">
        <v>3.7900000000000003E-2</v>
      </c>
      <c r="S474">
        <v>5.1299999999999998E-2</v>
      </c>
      <c r="T474">
        <v>-0.1489</v>
      </c>
      <c r="U474">
        <v>0.20019999999999999</v>
      </c>
      <c r="V474">
        <v>0.58960000000000001</v>
      </c>
      <c r="W474">
        <v>420.94549999999998</v>
      </c>
      <c r="X474">
        <v>0.128</v>
      </c>
      <c r="Y474">
        <v>1.0432999999999999</v>
      </c>
      <c r="Z474">
        <v>0.3095</v>
      </c>
      <c r="AA474">
        <v>0.73380000000000001</v>
      </c>
      <c r="AB474">
        <v>506</v>
      </c>
      <c r="AC474">
        <v>84.624099999999999</v>
      </c>
      <c r="AD474">
        <v>0.88790000000000002</v>
      </c>
      <c r="AE474">
        <v>30.078199999999999</v>
      </c>
      <c r="AF474">
        <v>21.757300000000001</v>
      </c>
      <c r="AG474">
        <v>0.70820000000000005</v>
      </c>
      <c r="AH474">
        <v>2.7400000000000001E-2</v>
      </c>
      <c r="AI474">
        <v>4.5999999999999999E-2</v>
      </c>
      <c r="AJ474">
        <v>9.3200000000000005E-2</v>
      </c>
      <c r="AK474">
        <v>-0.1489</v>
      </c>
      <c r="AL474">
        <v>0.41639999999999999</v>
      </c>
      <c r="AM474">
        <v>0.16039999999999999</v>
      </c>
      <c r="AN474">
        <v>0.28389999999999999</v>
      </c>
      <c r="AO474">
        <f t="shared" si="7"/>
        <v>0.13250000000000001</v>
      </c>
      <c r="AQ474">
        <v>1.0432999999999999</v>
      </c>
      <c r="AR474">
        <v>0.19139999999999999</v>
      </c>
      <c r="AS474">
        <v>5.45E-2</v>
      </c>
      <c r="AT474">
        <v>1.9699999999999999E-2</v>
      </c>
      <c r="AU474">
        <v>9.3200000000000005E-2</v>
      </c>
      <c r="AV474">
        <v>-2.0899999999999998E-2</v>
      </c>
      <c r="AW474">
        <v>0.32250000000000001</v>
      </c>
      <c r="AX474">
        <v>7.5700000000000003E-2</v>
      </c>
      <c r="AY474">
        <v>0.56869999999999998</v>
      </c>
      <c r="AZ474">
        <v>0.19139999999999999</v>
      </c>
      <c r="BA474">
        <v>0.34989999999999999</v>
      </c>
    </row>
    <row r="475" spans="1:53" x14ac:dyDescent="0.25">
      <c r="A475" t="s">
        <v>1515</v>
      </c>
      <c r="B475" t="s">
        <v>808</v>
      </c>
      <c r="C475" t="s">
        <v>50</v>
      </c>
      <c r="F475" t="s">
        <v>51</v>
      </c>
      <c r="G475" t="s">
        <v>52</v>
      </c>
      <c r="H475">
        <v>1007.2</v>
      </c>
      <c r="I475">
        <v>7383.7</v>
      </c>
      <c r="J475">
        <v>97.25</v>
      </c>
      <c r="K475">
        <v>37.375100000000003</v>
      </c>
      <c r="L475">
        <v>0.87490000000000001</v>
      </c>
      <c r="M475">
        <v>13.2447</v>
      </c>
      <c r="N475">
        <v>9</v>
      </c>
      <c r="O475">
        <v>0.73429999999999995</v>
      </c>
      <c r="P475">
        <v>-5.0700000000000002E-2</v>
      </c>
      <c r="Q475">
        <v>-19.5566</v>
      </c>
      <c r="R475">
        <v>5.4600000000000003E-2</v>
      </c>
      <c r="S475">
        <v>7.1300000000000002E-2</v>
      </c>
      <c r="T475">
        <v>-0.17879999999999999</v>
      </c>
      <c r="U475">
        <v>0.25009999999999999</v>
      </c>
      <c r="V475">
        <v>0.71220000000000006</v>
      </c>
      <c r="W475">
        <v>274.9228</v>
      </c>
      <c r="X475">
        <v>0.1502</v>
      </c>
      <c r="Y475">
        <v>1.0660000000000001</v>
      </c>
      <c r="Z475">
        <v>0.37859999999999999</v>
      </c>
      <c r="AA475">
        <v>0.6875</v>
      </c>
      <c r="AB475">
        <v>254.25</v>
      </c>
      <c r="AC475">
        <v>62.533499999999997</v>
      </c>
      <c r="AD475">
        <v>0.81699999999999995</v>
      </c>
      <c r="AE475">
        <v>22.579599999999999</v>
      </c>
      <c r="AF475">
        <v>14.5686</v>
      </c>
      <c r="AG475">
        <v>0.79059999999999997</v>
      </c>
      <c r="AH475">
        <v>1.4800000000000001E-2</v>
      </c>
      <c r="AI475">
        <v>6.2799999999999995E-2</v>
      </c>
      <c r="AJ475">
        <v>8.8900000000000007E-2</v>
      </c>
      <c r="AK475">
        <v>-0.17879999999999999</v>
      </c>
      <c r="AL475">
        <v>0.50449999999999995</v>
      </c>
      <c r="AM475">
        <v>0.1918</v>
      </c>
      <c r="AN475">
        <v>0.28389999999999999</v>
      </c>
      <c r="AO475">
        <f t="shared" si="7"/>
        <v>0.22059999999999996</v>
      </c>
      <c r="AQ475">
        <v>1.0660000000000001</v>
      </c>
      <c r="AR475">
        <v>0.30759999999999998</v>
      </c>
      <c r="AS475">
        <v>5.4699999999999999E-2</v>
      </c>
      <c r="AT475">
        <v>1.77E-2</v>
      </c>
      <c r="AU475">
        <v>8.8900000000000007E-2</v>
      </c>
      <c r="AV475">
        <v>-5.6300000000000003E-2</v>
      </c>
      <c r="AW475">
        <v>0.37790000000000001</v>
      </c>
      <c r="AX475">
        <v>5.5599999999999997E-2</v>
      </c>
      <c r="AY475">
        <v>0.68630000000000002</v>
      </c>
      <c r="AZ475">
        <v>0.30759999999999998</v>
      </c>
      <c r="BA475">
        <v>0.37269999999999998</v>
      </c>
    </row>
    <row r="476" spans="1:53" x14ac:dyDescent="0.25">
      <c r="A476" t="s">
        <v>1515</v>
      </c>
      <c r="B476" t="s">
        <v>809</v>
      </c>
      <c r="C476" t="s">
        <v>50</v>
      </c>
      <c r="F476" t="s">
        <v>51</v>
      </c>
      <c r="G476" t="s">
        <v>52</v>
      </c>
      <c r="H476">
        <v>1196.8</v>
      </c>
      <c r="I476">
        <v>7391.7</v>
      </c>
      <c r="J476">
        <v>223.75</v>
      </c>
      <c r="K476">
        <v>60.671300000000002</v>
      </c>
      <c r="L476">
        <v>0.76380000000000003</v>
      </c>
      <c r="M476">
        <v>22.021799999999999</v>
      </c>
      <c r="N476">
        <v>15.341200000000001</v>
      </c>
      <c r="O476">
        <v>0.73209999999999997</v>
      </c>
      <c r="P476">
        <v>-4.0000000000000001E-3</v>
      </c>
      <c r="Q476">
        <v>-3.5632999999999999</v>
      </c>
      <c r="R476">
        <v>2.6200000000000001E-2</v>
      </c>
      <c r="S476">
        <v>4.65E-2</v>
      </c>
      <c r="T476">
        <v>-7.8600000000000003E-2</v>
      </c>
      <c r="U476">
        <v>0.12509999999999999</v>
      </c>
      <c r="V476">
        <v>0.52629999999999999</v>
      </c>
      <c r="W476">
        <v>472.06689999999998</v>
      </c>
      <c r="X476">
        <v>8.9800000000000005E-2</v>
      </c>
      <c r="Y476">
        <v>0.77470000000000006</v>
      </c>
      <c r="Z476">
        <v>0.32719999999999999</v>
      </c>
      <c r="AA476">
        <v>0.44740000000000002</v>
      </c>
      <c r="AB476">
        <v>591.5</v>
      </c>
      <c r="AC476">
        <v>89.982200000000006</v>
      </c>
      <c r="AD476">
        <v>0.91800000000000004</v>
      </c>
      <c r="AE476">
        <v>31.633299999999998</v>
      </c>
      <c r="AF476">
        <v>25</v>
      </c>
      <c r="AG476">
        <v>0.61519999999999997</v>
      </c>
      <c r="AH476">
        <v>2.8000000000000001E-2</v>
      </c>
      <c r="AI476">
        <v>3.39E-2</v>
      </c>
      <c r="AJ476">
        <v>9.1499999999999998E-2</v>
      </c>
      <c r="AK476">
        <v>-7.8600000000000003E-2</v>
      </c>
      <c r="AL476">
        <v>0.42380000000000001</v>
      </c>
      <c r="AM476">
        <v>0.1125</v>
      </c>
      <c r="AN476">
        <v>0.28389999999999999</v>
      </c>
      <c r="AO476">
        <f t="shared" si="7"/>
        <v>0.13990000000000002</v>
      </c>
      <c r="AQ476">
        <v>0.77470000000000006</v>
      </c>
      <c r="AR476">
        <v>0.24959999999999999</v>
      </c>
      <c r="AS476">
        <v>4.7600000000000003E-2</v>
      </c>
      <c r="AT476">
        <v>2.0500000000000001E-2</v>
      </c>
      <c r="AU476">
        <v>9.1499999999999998E-2</v>
      </c>
      <c r="AV476">
        <v>-4.7199999999999999E-2</v>
      </c>
      <c r="AW476">
        <v>0.36120000000000002</v>
      </c>
      <c r="AX476">
        <v>7.1499999999999994E-2</v>
      </c>
      <c r="AY476">
        <v>0.69710000000000005</v>
      </c>
      <c r="AZ476">
        <v>0.24959999999999999</v>
      </c>
      <c r="BA476">
        <v>0.37830000000000003</v>
      </c>
    </row>
    <row r="477" spans="1:53" x14ac:dyDescent="0.25">
      <c r="A477" t="s">
        <v>1515</v>
      </c>
      <c r="B477" t="s">
        <v>810</v>
      </c>
      <c r="C477" t="s">
        <v>50</v>
      </c>
      <c r="F477" t="s">
        <v>51</v>
      </c>
      <c r="G477" t="s">
        <v>52</v>
      </c>
      <c r="H477">
        <v>1086.7</v>
      </c>
      <c r="I477">
        <v>7395.9</v>
      </c>
      <c r="J477">
        <v>205.25</v>
      </c>
      <c r="K477">
        <v>56.8611</v>
      </c>
      <c r="L477">
        <v>0.79769999999999996</v>
      </c>
      <c r="M477">
        <v>20.207699999999999</v>
      </c>
      <c r="N477">
        <v>13.331300000000001</v>
      </c>
      <c r="O477">
        <v>0.74529999999999996</v>
      </c>
      <c r="P477">
        <v>-3.3300000000000003E-2</v>
      </c>
      <c r="Q477">
        <v>-27.418900000000001</v>
      </c>
      <c r="R477">
        <v>4.0899999999999999E-2</v>
      </c>
      <c r="S477">
        <v>6.3200000000000006E-2</v>
      </c>
      <c r="T477">
        <v>-0.14369999999999999</v>
      </c>
      <c r="U477">
        <v>0.2069</v>
      </c>
      <c r="V477">
        <v>0.64770000000000005</v>
      </c>
      <c r="W477">
        <v>533.68129999999996</v>
      </c>
      <c r="X477">
        <v>0.1431</v>
      </c>
      <c r="Y477">
        <v>1.0224</v>
      </c>
      <c r="Z477">
        <v>0.3619</v>
      </c>
      <c r="AA477">
        <v>0.66049999999999998</v>
      </c>
      <c r="AB477">
        <v>515</v>
      </c>
      <c r="AC477">
        <v>86.790800000000004</v>
      </c>
      <c r="AD477">
        <v>0.85919999999999996</v>
      </c>
      <c r="AE477">
        <v>29.853899999999999</v>
      </c>
      <c r="AF477" s="2" t="s">
        <v>72</v>
      </c>
      <c r="AG477">
        <v>0.66590000000000005</v>
      </c>
      <c r="AH477">
        <v>1.32E-2</v>
      </c>
      <c r="AI477">
        <v>4.9700000000000001E-2</v>
      </c>
      <c r="AJ477">
        <v>9.5000000000000001E-2</v>
      </c>
      <c r="AK477">
        <v>-0.14369999999999999</v>
      </c>
      <c r="AL477">
        <v>0.4919</v>
      </c>
      <c r="AM477">
        <v>0.1646</v>
      </c>
      <c r="AN477">
        <v>0.28389999999999999</v>
      </c>
      <c r="AO477">
        <f t="shared" si="7"/>
        <v>0.20800000000000002</v>
      </c>
      <c r="AQ477">
        <v>1.0224</v>
      </c>
      <c r="AR477">
        <v>0.24579999999999999</v>
      </c>
      <c r="AS477">
        <v>4.41E-2</v>
      </c>
      <c r="AT477">
        <v>2.47E-2</v>
      </c>
      <c r="AU477">
        <v>9.5000000000000001E-2</v>
      </c>
      <c r="AV477">
        <v>-2.12E-2</v>
      </c>
      <c r="AW477">
        <v>0.38840000000000002</v>
      </c>
      <c r="AX477">
        <v>6.8000000000000005E-2</v>
      </c>
      <c r="AY477">
        <v>0.57820000000000005</v>
      </c>
      <c r="AZ477">
        <v>0.24579999999999999</v>
      </c>
      <c r="BA477">
        <v>0.3972</v>
      </c>
    </row>
    <row r="478" spans="1:53" x14ac:dyDescent="0.25">
      <c r="A478" t="s">
        <v>1515</v>
      </c>
      <c r="B478" t="s">
        <v>811</v>
      </c>
      <c r="C478" t="s">
        <v>50</v>
      </c>
      <c r="F478" t="s">
        <v>51</v>
      </c>
      <c r="G478" t="s">
        <v>52</v>
      </c>
      <c r="H478">
        <v>1023.6</v>
      </c>
      <c r="I478">
        <v>7391</v>
      </c>
      <c r="J478">
        <v>61.25</v>
      </c>
      <c r="K478">
        <v>30.552399999999999</v>
      </c>
      <c r="L478">
        <v>0.8246</v>
      </c>
      <c r="M478" s="1" t="s">
        <v>2021</v>
      </c>
      <c r="N478" s="1" t="s">
        <v>2022</v>
      </c>
      <c r="O478">
        <v>0.65720000000000001</v>
      </c>
      <c r="P478">
        <v>-2.0400000000000001E-2</v>
      </c>
      <c r="Q478">
        <v>-5.0705999999999998</v>
      </c>
      <c r="R478">
        <v>3.1300000000000001E-2</v>
      </c>
      <c r="S478">
        <v>5.4199999999999998E-2</v>
      </c>
      <c r="T478">
        <v>-7.2900000000000006E-2</v>
      </c>
      <c r="U478">
        <v>0.12709999999999999</v>
      </c>
      <c r="V478">
        <v>0.60570000000000002</v>
      </c>
      <c r="W478">
        <v>150.21109999999999</v>
      </c>
      <c r="X478">
        <v>9.74E-2</v>
      </c>
      <c r="Y478">
        <v>0.78420000000000001</v>
      </c>
      <c r="Z478">
        <v>0.38030000000000003</v>
      </c>
      <c r="AA478">
        <v>0.40389999999999998</v>
      </c>
      <c r="AB478">
        <v>206</v>
      </c>
      <c r="AC478">
        <v>56.262999999999998</v>
      </c>
      <c r="AD478">
        <v>0.81779999999999997</v>
      </c>
      <c r="AE478">
        <v>19.677700000000002</v>
      </c>
      <c r="AF478">
        <v>15.5595</v>
      </c>
      <c r="AG478">
        <v>0.43490000000000001</v>
      </c>
      <c r="AH478">
        <v>2.5499999999999998E-2</v>
      </c>
      <c r="AI478">
        <v>3.9199999999999999E-2</v>
      </c>
      <c r="AJ478">
        <v>8.2600000000000007E-2</v>
      </c>
      <c r="AK478">
        <v>-7.2900000000000006E-2</v>
      </c>
      <c r="AL478">
        <v>0.45960000000000001</v>
      </c>
      <c r="AM478">
        <v>0.123</v>
      </c>
      <c r="AN478">
        <v>0.28389999999999999</v>
      </c>
      <c r="AO478">
        <f t="shared" si="7"/>
        <v>0.17570000000000002</v>
      </c>
      <c r="AQ478">
        <v>0.78420000000000001</v>
      </c>
      <c r="AR478">
        <v>0.3009</v>
      </c>
      <c r="AS478">
        <v>4.5199999999999997E-2</v>
      </c>
      <c r="AT478">
        <v>2.1899999999999999E-2</v>
      </c>
      <c r="AU478">
        <v>8.2600000000000007E-2</v>
      </c>
      <c r="AV478">
        <v>-4.3799999999999999E-2</v>
      </c>
      <c r="AW478">
        <v>0.39710000000000001</v>
      </c>
      <c r="AX478">
        <v>6.7100000000000007E-2</v>
      </c>
      <c r="AY478">
        <v>0.7026</v>
      </c>
      <c r="AZ478">
        <v>0.3009</v>
      </c>
      <c r="BA478">
        <v>0.29709999999999998</v>
      </c>
    </row>
    <row r="479" spans="1:53" x14ac:dyDescent="0.25">
      <c r="A479" t="s">
        <v>1515</v>
      </c>
      <c r="B479" t="s">
        <v>812</v>
      </c>
      <c r="C479" t="s">
        <v>50</v>
      </c>
      <c r="F479" t="s">
        <v>51</v>
      </c>
      <c r="G479" t="s">
        <v>52</v>
      </c>
      <c r="H479">
        <v>997.52</v>
      </c>
      <c r="I479">
        <v>7401.6</v>
      </c>
      <c r="J479">
        <v>254.75</v>
      </c>
      <c r="K479">
        <v>62.984400000000001</v>
      </c>
      <c r="L479">
        <v>0.80700000000000005</v>
      </c>
      <c r="M479">
        <v>21.326899999999998</v>
      </c>
      <c r="N479">
        <v>15.4945</v>
      </c>
      <c r="O479">
        <v>0.71840000000000004</v>
      </c>
      <c r="P479">
        <v>-0.1055</v>
      </c>
      <c r="Q479">
        <v>-107.7868</v>
      </c>
      <c r="R479">
        <v>5.6399999999999999E-2</v>
      </c>
      <c r="S479">
        <v>2.5899999999999999E-2</v>
      </c>
      <c r="T479">
        <v>-0.29630000000000001</v>
      </c>
      <c r="U479">
        <v>0.32219999999999999</v>
      </c>
      <c r="V479">
        <v>0.91859999999999997</v>
      </c>
      <c r="W479">
        <v>938.85910000000001</v>
      </c>
      <c r="X479">
        <v>0.186</v>
      </c>
      <c r="Y479" s="1" t="s">
        <v>2023</v>
      </c>
      <c r="Z479">
        <v>0.52210000000000001</v>
      </c>
      <c r="AA479">
        <v>0.96819999999999995</v>
      </c>
      <c r="AB479">
        <v>553.75</v>
      </c>
      <c r="AC479">
        <v>89.328699999999998</v>
      </c>
      <c r="AD479">
        <v>0.87209999999999999</v>
      </c>
      <c r="AE479">
        <v>30.909800000000001</v>
      </c>
      <c r="AF479">
        <v>24.578800000000001</v>
      </c>
      <c r="AG479">
        <v>0.58540000000000003</v>
      </c>
      <c r="AH479">
        <v>-2.8000000000000001E-2</v>
      </c>
      <c r="AI479">
        <v>8.3500000000000005E-2</v>
      </c>
      <c r="AJ479">
        <v>8.8300000000000003E-2</v>
      </c>
      <c r="AK479">
        <v>-0.29630000000000001</v>
      </c>
      <c r="AL479">
        <v>0.66390000000000005</v>
      </c>
      <c r="AM479">
        <v>0.27350000000000002</v>
      </c>
      <c r="AN479">
        <v>0.28389999999999999</v>
      </c>
      <c r="AO479">
        <f t="shared" si="7"/>
        <v>0.38000000000000006</v>
      </c>
      <c r="AQ479" s="1" t="s">
        <v>2023</v>
      </c>
      <c r="AR479">
        <v>0.2782</v>
      </c>
      <c r="AS479">
        <v>3.8199999999999998E-2</v>
      </c>
      <c r="AT479">
        <v>2.6200000000000001E-2</v>
      </c>
      <c r="AU479">
        <v>8.8300000000000003E-2</v>
      </c>
      <c r="AV479">
        <v>-5.8599999999999999E-2</v>
      </c>
      <c r="AW479">
        <v>0.44629999999999997</v>
      </c>
      <c r="AX479">
        <v>7.9399999999999998E-2</v>
      </c>
      <c r="AY479">
        <v>0.70830000000000004</v>
      </c>
      <c r="AZ479">
        <v>0.2782</v>
      </c>
      <c r="BA479">
        <v>0.45889999999999997</v>
      </c>
    </row>
    <row r="480" spans="1:53" x14ac:dyDescent="0.25">
      <c r="A480" t="s">
        <v>1515</v>
      </c>
      <c r="B480" t="s">
        <v>813</v>
      </c>
      <c r="C480" t="s">
        <v>50</v>
      </c>
      <c r="F480" t="s">
        <v>51</v>
      </c>
      <c r="G480" t="s">
        <v>52</v>
      </c>
      <c r="H480">
        <v>1067.8</v>
      </c>
      <c r="I480">
        <v>7399.4</v>
      </c>
      <c r="J480">
        <v>114</v>
      </c>
      <c r="K480">
        <v>44.0916</v>
      </c>
      <c r="L480">
        <v>0.7369</v>
      </c>
      <c r="M480">
        <v>15.7332</v>
      </c>
      <c r="N480" s="1" t="s">
        <v>1703</v>
      </c>
      <c r="O480">
        <v>0.7601</v>
      </c>
      <c r="P480">
        <v>-8.3999999999999995E-3</v>
      </c>
      <c r="Q480">
        <v>-3.8832</v>
      </c>
      <c r="R480">
        <v>5.4300000000000001E-2</v>
      </c>
      <c r="S480">
        <v>8.0699999999999994E-2</v>
      </c>
      <c r="T480">
        <v>-0.19969999999999999</v>
      </c>
      <c r="U480">
        <v>0.28029999999999999</v>
      </c>
      <c r="V480">
        <v>0.57920000000000005</v>
      </c>
      <c r="W480">
        <v>266.99149999999997</v>
      </c>
      <c r="X480">
        <v>0.18679999999999999</v>
      </c>
      <c r="Y480">
        <v>1.1886000000000001</v>
      </c>
      <c r="Z480">
        <v>0.25829999999999997</v>
      </c>
      <c r="AA480">
        <v>0.93030000000000002</v>
      </c>
      <c r="AB480">
        <v>360.75</v>
      </c>
      <c r="AC480">
        <v>70.262900000000002</v>
      </c>
      <c r="AD480">
        <v>0.91830000000000001</v>
      </c>
      <c r="AE480">
        <v>24.905200000000001</v>
      </c>
      <c r="AF480">
        <v>19.163499999999999</v>
      </c>
      <c r="AG480">
        <v>0.64290000000000003</v>
      </c>
      <c r="AH480">
        <v>3.2099999999999997E-2</v>
      </c>
      <c r="AI480">
        <v>4.5400000000000003E-2</v>
      </c>
      <c r="AJ480">
        <v>9.7199999999999995E-2</v>
      </c>
      <c r="AK480">
        <v>-0.19969999999999999</v>
      </c>
      <c r="AL480">
        <v>0.44109999999999999</v>
      </c>
      <c r="AM480">
        <v>0.15509999999999999</v>
      </c>
      <c r="AN480">
        <v>0.28389999999999999</v>
      </c>
      <c r="AO480">
        <f t="shared" si="7"/>
        <v>0.15720000000000001</v>
      </c>
      <c r="AQ480">
        <v>1.1886000000000001</v>
      </c>
      <c r="AR480">
        <v>0.248</v>
      </c>
      <c r="AS480">
        <v>5.0999999999999997E-2</v>
      </c>
      <c r="AT480">
        <v>2.29E-2</v>
      </c>
      <c r="AU480">
        <v>9.7199999999999995E-2</v>
      </c>
      <c r="AV480">
        <v>-3.0599999999999999E-2</v>
      </c>
      <c r="AW480">
        <v>0.37659999999999999</v>
      </c>
      <c r="AX480">
        <v>7.7100000000000002E-2</v>
      </c>
      <c r="AY480">
        <v>0.65620000000000001</v>
      </c>
      <c r="AZ480">
        <v>0.248</v>
      </c>
      <c r="BA480">
        <v>0.31709999999999999</v>
      </c>
    </row>
    <row r="481" spans="1:53" x14ac:dyDescent="0.25">
      <c r="A481" t="s">
        <v>1515</v>
      </c>
      <c r="B481" t="s">
        <v>814</v>
      </c>
      <c r="C481" t="s">
        <v>50</v>
      </c>
      <c r="F481" t="s">
        <v>51</v>
      </c>
      <c r="G481" t="s">
        <v>52</v>
      </c>
      <c r="H481">
        <v>1045.5999999999999</v>
      </c>
      <c r="I481">
        <v>7399.3</v>
      </c>
      <c r="J481">
        <v>78.5</v>
      </c>
      <c r="K481">
        <v>33.992699999999999</v>
      </c>
      <c r="L481">
        <v>0.85370000000000001</v>
      </c>
      <c r="M481" s="1" t="s">
        <v>2024</v>
      </c>
      <c r="N481" s="1" t="s">
        <v>2025</v>
      </c>
      <c r="O481">
        <v>0.50560000000000005</v>
      </c>
      <c r="P481">
        <v>-0.03</v>
      </c>
      <c r="Q481">
        <v>-9.5391999999999992</v>
      </c>
      <c r="R481">
        <v>4.7300000000000002E-2</v>
      </c>
      <c r="S481">
        <v>6.8900000000000003E-2</v>
      </c>
      <c r="T481">
        <v>-0.1714</v>
      </c>
      <c r="U481">
        <v>0.24030000000000001</v>
      </c>
      <c r="V481">
        <v>0.64780000000000004</v>
      </c>
      <c r="W481">
        <v>206.00970000000001</v>
      </c>
      <c r="X481">
        <v>0.14530000000000001</v>
      </c>
      <c r="Y481">
        <v>1.0288999999999999</v>
      </c>
      <c r="Z481">
        <v>0.39729999999999999</v>
      </c>
      <c r="AA481">
        <v>0.63170000000000004</v>
      </c>
      <c r="AB481">
        <v>245.25</v>
      </c>
      <c r="AC481">
        <v>58.287999999999997</v>
      </c>
      <c r="AD481">
        <v>0.90710000000000002</v>
      </c>
      <c r="AE481">
        <v>21.4251</v>
      </c>
      <c r="AF481">
        <v>14.849299999999999</v>
      </c>
      <c r="AG481">
        <v>0.68440000000000001</v>
      </c>
      <c r="AH481">
        <v>2.3199999999999998E-2</v>
      </c>
      <c r="AI481">
        <v>5.1200000000000002E-2</v>
      </c>
      <c r="AJ481">
        <v>0.1207</v>
      </c>
      <c r="AK481">
        <v>-0.1714</v>
      </c>
      <c r="AL481">
        <v>0.48060000000000003</v>
      </c>
      <c r="AM481">
        <v>0.15820000000000001</v>
      </c>
      <c r="AN481">
        <v>0.28389999999999999</v>
      </c>
      <c r="AO481">
        <f t="shared" si="7"/>
        <v>0.19670000000000004</v>
      </c>
      <c r="AQ481">
        <v>1.0288999999999999</v>
      </c>
      <c r="AR481">
        <v>0.29360000000000003</v>
      </c>
      <c r="AS481">
        <v>4.8500000000000001E-2</v>
      </c>
      <c r="AT481">
        <v>2.8500000000000001E-2</v>
      </c>
      <c r="AU481">
        <v>0.1207</v>
      </c>
      <c r="AV481">
        <v>-7.0499999999999993E-2</v>
      </c>
      <c r="AW481">
        <v>0.40110000000000001</v>
      </c>
      <c r="AX481">
        <v>8.5500000000000007E-2</v>
      </c>
      <c r="AY481">
        <v>0.78539999999999999</v>
      </c>
      <c r="AZ481">
        <v>0.29360000000000003</v>
      </c>
      <c r="BA481">
        <v>0.32100000000000001</v>
      </c>
    </row>
    <row r="482" spans="1:53" x14ac:dyDescent="0.25">
      <c r="A482" t="s">
        <v>1515</v>
      </c>
      <c r="B482" t="s">
        <v>815</v>
      </c>
      <c r="C482" t="s">
        <v>50</v>
      </c>
      <c r="F482" t="s">
        <v>51</v>
      </c>
      <c r="G482" t="s">
        <v>52</v>
      </c>
      <c r="H482">
        <v>1030.4000000000001</v>
      </c>
      <c r="I482">
        <v>7407.7</v>
      </c>
      <c r="J482">
        <v>258.5</v>
      </c>
      <c r="K482">
        <v>66.959999999999994</v>
      </c>
      <c r="L482">
        <v>0.72450000000000003</v>
      </c>
      <c r="M482">
        <v>23.593399999999999</v>
      </c>
      <c r="N482">
        <v>15.2765</v>
      </c>
      <c r="O482">
        <v>0.73980000000000001</v>
      </c>
      <c r="P482">
        <v>-4.24E-2</v>
      </c>
      <c r="Q482">
        <v>-44.148000000000003</v>
      </c>
      <c r="R482">
        <v>3.8699999999999998E-2</v>
      </c>
      <c r="S482">
        <v>3.5000000000000003E-2</v>
      </c>
      <c r="T482">
        <v>-0.1411</v>
      </c>
      <c r="U482">
        <v>0.17610000000000001</v>
      </c>
      <c r="V482">
        <v>0.70379999999999998</v>
      </c>
      <c r="W482">
        <v>731.98829999999998</v>
      </c>
      <c r="X482">
        <v>0.1208</v>
      </c>
      <c r="Y482">
        <v>1.0996999999999999</v>
      </c>
      <c r="Z482">
        <v>0.47839999999999999</v>
      </c>
      <c r="AA482">
        <v>0.62129999999999996</v>
      </c>
      <c r="AB482">
        <v>442.75</v>
      </c>
      <c r="AC482">
        <v>84.613399999999999</v>
      </c>
      <c r="AD482">
        <v>0.77710000000000001</v>
      </c>
      <c r="AE482">
        <v>28.923400000000001</v>
      </c>
      <c r="AF482">
        <v>22.828299999999999</v>
      </c>
      <c r="AG482">
        <v>0.37509999999999999</v>
      </c>
      <c r="AH482">
        <v>-8.3999999999999995E-3</v>
      </c>
      <c r="AI482">
        <v>5.3699999999999998E-2</v>
      </c>
      <c r="AJ482">
        <v>9.1999999999999998E-2</v>
      </c>
      <c r="AK482">
        <v>-0.1411</v>
      </c>
      <c r="AL482">
        <v>0.59189999999999998</v>
      </c>
      <c r="AM482">
        <v>0.1706</v>
      </c>
      <c r="AN482">
        <v>0.28389999999999999</v>
      </c>
      <c r="AO482">
        <f t="shared" si="7"/>
        <v>0.308</v>
      </c>
      <c r="AQ482">
        <v>1.0996999999999999</v>
      </c>
      <c r="AR482">
        <v>0.317</v>
      </c>
      <c r="AS482">
        <v>0.04</v>
      </c>
      <c r="AT482">
        <v>2.9600000000000001E-2</v>
      </c>
      <c r="AU482">
        <v>9.1999999999999998E-2</v>
      </c>
      <c r="AV482">
        <v>-5.5199999999999999E-2</v>
      </c>
      <c r="AW482">
        <v>0.433</v>
      </c>
      <c r="AX482">
        <v>8.1500000000000003E-2</v>
      </c>
      <c r="AY482">
        <v>0.6915</v>
      </c>
      <c r="AZ482">
        <v>0.317</v>
      </c>
      <c r="BA482">
        <v>0.58430000000000004</v>
      </c>
    </row>
    <row r="483" spans="1:53" x14ac:dyDescent="0.25">
      <c r="A483" t="s">
        <v>1515</v>
      </c>
      <c r="B483" t="s">
        <v>816</v>
      </c>
      <c r="C483" t="s">
        <v>50</v>
      </c>
      <c r="F483" t="s">
        <v>51</v>
      </c>
      <c r="G483" t="s">
        <v>52</v>
      </c>
      <c r="H483">
        <v>979.35</v>
      </c>
      <c r="I483">
        <v>7410.9</v>
      </c>
      <c r="J483">
        <v>88</v>
      </c>
      <c r="K483">
        <v>36.950499999999998</v>
      </c>
      <c r="L483">
        <v>0.80989999999999995</v>
      </c>
      <c r="M483">
        <v>13.9666</v>
      </c>
      <c r="N483" s="1" t="s">
        <v>2026</v>
      </c>
      <c r="O483">
        <v>0.72689999999999999</v>
      </c>
      <c r="P483">
        <v>-1.4E-2</v>
      </c>
      <c r="Q483">
        <v>-5.0092999999999996</v>
      </c>
      <c r="R483">
        <v>3.39E-2</v>
      </c>
      <c r="S483">
        <v>5.21E-2</v>
      </c>
      <c r="T483">
        <v>-9.6600000000000005E-2</v>
      </c>
      <c r="U483">
        <v>0.1487</v>
      </c>
      <c r="V483">
        <v>0.66320000000000001</v>
      </c>
      <c r="W483">
        <v>236.74870000000001</v>
      </c>
      <c r="X483">
        <v>0.1298</v>
      </c>
      <c r="Y483">
        <v>1.0093000000000001</v>
      </c>
      <c r="Z483">
        <v>0.41310000000000002</v>
      </c>
      <c r="AA483">
        <v>0.59619999999999995</v>
      </c>
      <c r="AB483">
        <v>236.5</v>
      </c>
      <c r="AC483">
        <v>58.404299999999999</v>
      </c>
      <c r="AD483">
        <v>0.87129999999999996</v>
      </c>
      <c r="AE483">
        <v>20.6157</v>
      </c>
      <c r="AF483">
        <v>16.374500000000001</v>
      </c>
      <c r="AG483">
        <v>0.53910000000000002</v>
      </c>
      <c r="AH483">
        <v>2.2499999999999999E-2</v>
      </c>
      <c r="AI483">
        <v>3.9100000000000003E-2</v>
      </c>
      <c r="AJ483">
        <v>8.7800000000000003E-2</v>
      </c>
      <c r="AK483">
        <v>-9.6600000000000005E-2</v>
      </c>
      <c r="AL483">
        <v>0.53590000000000004</v>
      </c>
      <c r="AM483">
        <v>0.13650000000000001</v>
      </c>
      <c r="AN483">
        <v>0.28389999999999999</v>
      </c>
      <c r="AO483">
        <f t="shared" si="7"/>
        <v>0.25200000000000006</v>
      </c>
      <c r="AQ483">
        <v>1.0093000000000001</v>
      </c>
      <c r="AR483">
        <v>0.3357</v>
      </c>
      <c r="AS483">
        <v>4.4499999999999998E-2</v>
      </c>
      <c r="AT483">
        <v>2.1700000000000001E-2</v>
      </c>
      <c r="AU483">
        <v>8.7800000000000003E-2</v>
      </c>
      <c r="AV483">
        <v>-6.0999999999999999E-2</v>
      </c>
      <c r="AW483">
        <v>0.4592</v>
      </c>
      <c r="AX483">
        <v>6.3899999999999998E-2</v>
      </c>
      <c r="AY483">
        <v>0.97719999999999996</v>
      </c>
      <c r="AZ483">
        <v>0.3357</v>
      </c>
      <c r="BA483">
        <v>0.37319999999999998</v>
      </c>
    </row>
    <row r="484" spans="1:53" x14ac:dyDescent="0.25">
      <c r="A484" t="s">
        <v>1515</v>
      </c>
      <c r="B484" t="s">
        <v>817</v>
      </c>
      <c r="C484" t="s">
        <v>50</v>
      </c>
      <c r="F484" t="s">
        <v>51</v>
      </c>
      <c r="G484" t="s">
        <v>52</v>
      </c>
      <c r="H484">
        <v>1008.3</v>
      </c>
      <c r="I484">
        <v>7411.8</v>
      </c>
      <c r="J484" s="1" t="s">
        <v>78</v>
      </c>
      <c r="K484" s="1" t="s">
        <v>2027</v>
      </c>
      <c r="L484">
        <v>0.94930000000000003</v>
      </c>
      <c r="M484" s="1" t="s">
        <v>2028</v>
      </c>
      <c r="N484" s="1" t="s">
        <v>2029</v>
      </c>
      <c r="O484">
        <v>0.59889999999999999</v>
      </c>
      <c r="P484">
        <v>-3.4700000000000002E-2</v>
      </c>
      <c r="Q484">
        <v>-1.8028999999999999</v>
      </c>
      <c r="R484">
        <v>3.1600000000000003E-2</v>
      </c>
      <c r="S484">
        <v>4.6100000000000002E-2</v>
      </c>
      <c r="T484">
        <v>-7.5999999999999998E-2</v>
      </c>
      <c r="U484">
        <v>0.1222</v>
      </c>
      <c r="V484">
        <v>0.70379999999999998</v>
      </c>
      <c r="W484">
        <v>36.595500000000001</v>
      </c>
      <c r="X484">
        <v>0.1082</v>
      </c>
      <c r="Y484">
        <v>0.87229999999999996</v>
      </c>
      <c r="Z484">
        <v>0.44950000000000001</v>
      </c>
      <c r="AA484">
        <v>0.42280000000000001</v>
      </c>
      <c r="AB484">
        <v>102.25</v>
      </c>
      <c r="AC484">
        <v>37.767400000000002</v>
      </c>
      <c r="AD484">
        <v>0.90080000000000005</v>
      </c>
      <c r="AE484">
        <v>13.898899999999999</v>
      </c>
      <c r="AF484" s="1" t="s">
        <v>2030</v>
      </c>
      <c r="AG484">
        <v>0.7419</v>
      </c>
      <c r="AH484">
        <v>4.1099999999999998E-2</v>
      </c>
      <c r="AI484">
        <v>4.4900000000000002E-2</v>
      </c>
      <c r="AJ484">
        <v>9.5100000000000004E-2</v>
      </c>
      <c r="AK484">
        <v>-7.5999999999999998E-2</v>
      </c>
      <c r="AL484">
        <v>0.46</v>
      </c>
      <c r="AM484">
        <v>0.1444</v>
      </c>
      <c r="AN484">
        <v>0.28389999999999999</v>
      </c>
      <c r="AO484">
        <f t="shared" si="7"/>
        <v>0.17610000000000003</v>
      </c>
      <c r="AQ484">
        <v>0.87229999999999996</v>
      </c>
      <c r="AR484">
        <v>0.31519999999999998</v>
      </c>
      <c r="AS484">
        <v>5.21E-2</v>
      </c>
      <c r="AT484">
        <v>3.49E-2</v>
      </c>
      <c r="AU484">
        <v>9.5100000000000004E-2</v>
      </c>
      <c r="AV484">
        <v>-7.2300000000000003E-2</v>
      </c>
      <c r="AW484">
        <v>0.4249</v>
      </c>
      <c r="AX484">
        <v>0.1114</v>
      </c>
      <c r="AY484">
        <v>0.87009999999999998</v>
      </c>
      <c r="AZ484">
        <v>0.31519999999999998</v>
      </c>
      <c r="BA484">
        <v>0.1192</v>
      </c>
    </row>
    <row r="485" spans="1:53" x14ac:dyDescent="0.25">
      <c r="A485" t="s">
        <v>1515</v>
      </c>
      <c r="B485" t="s">
        <v>818</v>
      </c>
      <c r="C485" t="s">
        <v>50</v>
      </c>
      <c r="F485" t="s">
        <v>51</v>
      </c>
      <c r="G485" t="s">
        <v>52</v>
      </c>
      <c r="H485">
        <v>1043.3</v>
      </c>
      <c r="I485">
        <v>7419.9</v>
      </c>
      <c r="J485">
        <v>88</v>
      </c>
      <c r="K485">
        <v>36.940600000000003</v>
      </c>
      <c r="L485">
        <v>0.81040000000000001</v>
      </c>
      <c r="M485">
        <v>13.403700000000001</v>
      </c>
      <c r="N485">
        <v>9.0365000000000002</v>
      </c>
      <c r="O485">
        <v>0.67600000000000005</v>
      </c>
      <c r="P485">
        <v>-1.6199999999999999E-2</v>
      </c>
      <c r="Q485">
        <v>-5.7374000000000001</v>
      </c>
      <c r="R485">
        <v>4.48E-2</v>
      </c>
      <c r="S485">
        <v>8.4500000000000006E-2</v>
      </c>
      <c r="T485">
        <v>-9.7600000000000006E-2</v>
      </c>
      <c r="U485">
        <v>0.18210000000000001</v>
      </c>
      <c r="V485">
        <v>0.63280000000000003</v>
      </c>
      <c r="W485">
        <v>224.0095</v>
      </c>
      <c r="X485">
        <v>0.13139999999999999</v>
      </c>
      <c r="Y485">
        <v>0.87219999999999998</v>
      </c>
      <c r="Z485">
        <v>0.3044</v>
      </c>
      <c r="AA485">
        <v>0.56779999999999997</v>
      </c>
      <c r="AB485">
        <v>256</v>
      </c>
      <c r="AC485">
        <v>61.025199999999998</v>
      </c>
      <c r="AD485">
        <v>0.86380000000000001</v>
      </c>
      <c r="AE485">
        <v>22.2926</v>
      </c>
      <c r="AF485">
        <v>14.367800000000001</v>
      </c>
      <c r="AG485">
        <v>0.74509999999999998</v>
      </c>
      <c r="AH485">
        <v>3.7199999999999997E-2</v>
      </c>
      <c r="AI485">
        <v>4.9700000000000001E-2</v>
      </c>
      <c r="AJ485">
        <v>0.1113</v>
      </c>
      <c r="AK485">
        <v>-9.7600000000000006E-2</v>
      </c>
      <c r="AL485">
        <v>0.44519999999999998</v>
      </c>
      <c r="AM485">
        <v>0.1651</v>
      </c>
      <c r="AN485">
        <v>0.28389999999999999</v>
      </c>
      <c r="AO485">
        <f t="shared" si="7"/>
        <v>0.1613</v>
      </c>
      <c r="AQ485">
        <v>0.87219999999999998</v>
      </c>
      <c r="AR485">
        <v>0.25130000000000002</v>
      </c>
      <c r="AS485">
        <v>6.5299999999999997E-2</v>
      </c>
      <c r="AT485">
        <v>2.06E-2</v>
      </c>
      <c r="AU485">
        <v>0.1113</v>
      </c>
      <c r="AV485">
        <v>-3.4500000000000003E-2</v>
      </c>
      <c r="AW485">
        <v>0.34649999999999997</v>
      </c>
      <c r="AX485">
        <v>6.5199999999999994E-2</v>
      </c>
      <c r="AY485">
        <v>0.66080000000000005</v>
      </c>
      <c r="AZ485">
        <v>0.25130000000000002</v>
      </c>
      <c r="BA485">
        <v>0.34050000000000002</v>
      </c>
    </row>
    <row r="486" spans="1:53" x14ac:dyDescent="0.25">
      <c r="A486" t="s">
        <v>1515</v>
      </c>
      <c r="B486" s="3" t="s">
        <v>819</v>
      </c>
      <c r="C486" t="s">
        <v>50</v>
      </c>
      <c r="F486" t="s">
        <v>51</v>
      </c>
      <c r="G486" t="s">
        <v>52</v>
      </c>
      <c r="H486">
        <v>988.64</v>
      </c>
      <c r="I486">
        <v>7422.1</v>
      </c>
      <c r="J486">
        <v>38.25</v>
      </c>
      <c r="K486">
        <v>23.5701</v>
      </c>
      <c r="L486">
        <v>0.86519999999999997</v>
      </c>
      <c r="M486" s="1" t="s">
        <v>2031</v>
      </c>
      <c r="N486">
        <v>6.2939999999999996</v>
      </c>
      <c r="O486">
        <v>0.55269999999999997</v>
      </c>
      <c r="P486">
        <v>-5.1999999999999998E-3</v>
      </c>
      <c r="Q486">
        <v>-0.80210000000000004</v>
      </c>
      <c r="R486">
        <v>3.1300000000000001E-2</v>
      </c>
      <c r="S486">
        <v>4.7600000000000003E-2</v>
      </c>
      <c r="T486">
        <v>-8.1199999999999994E-2</v>
      </c>
      <c r="U486">
        <v>0.12870000000000001</v>
      </c>
      <c r="V486">
        <v>0.64659999999999995</v>
      </c>
      <c r="W486">
        <v>99.579499999999996</v>
      </c>
      <c r="X486">
        <v>0.13120000000000001</v>
      </c>
      <c r="Y486">
        <v>0.97330000000000005</v>
      </c>
      <c r="Z486">
        <v>0.45929999999999999</v>
      </c>
      <c r="AA486">
        <v>0.51400000000000001</v>
      </c>
      <c r="AB486">
        <v>111</v>
      </c>
      <c r="AC486">
        <v>41.340600000000002</v>
      </c>
      <c r="AD486">
        <v>0.81620000000000004</v>
      </c>
      <c r="AE486">
        <v>13.9321</v>
      </c>
      <c r="AF486" s="1" t="s">
        <v>2032</v>
      </c>
      <c r="AG486">
        <v>0.45800000000000002</v>
      </c>
      <c r="AH486">
        <v>2.7099999999999999E-2</v>
      </c>
      <c r="AI486">
        <v>3.5799999999999998E-2</v>
      </c>
      <c r="AJ486">
        <v>7.6200000000000004E-2</v>
      </c>
      <c r="AK486">
        <v>-8.1199999999999994E-2</v>
      </c>
      <c r="AL486">
        <v>0.5121</v>
      </c>
      <c r="AM486">
        <v>0.13719999999999999</v>
      </c>
      <c r="AN486">
        <v>0.28389999999999999</v>
      </c>
      <c r="AO486">
        <f t="shared" si="7"/>
        <v>0.22820000000000001</v>
      </c>
      <c r="AQ486">
        <v>0.97330000000000005</v>
      </c>
      <c r="AR486">
        <v>0.3584</v>
      </c>
      <c r="AS486">
        <v>4.41E-2</v>
      </c>
      <c r="AT486">
        <v>2.4500000000000001E-2</v>
      </c>
      <c r="AU486">
        <v>7.6200000000000004E-2</v>
      </c>
      <c r="AV486">
        <v>-2.12E-2</v>
      </c>
      <c r="AW486">
        <v>0.44130000000000003</v>
      </c>
      <c r="AX486">
        <v>7.17E-2</v>
      </c>
      <c r="AY486">
        <v>0.62870000000000004</v>
      </c>
      <c r="AZ486">
        <v>0.3584</v>
      </c>
      <c r="BA486">
        <v>0.33979999999999999</v>
      </c>
    </row>
    <row r="487" spans="1:53" x14ac:dyDescent="0.25">
      <c r="A487" t="s">
        <v>1515</v>
      </c>
      <c r="B487" t="s">
        <v>820</v>
      </c>
      <c r="C487" t="s">
        <v>50</v>
      </c>
      <c r="F487" t="s">
        <v>51</v>
      </c>
      <c r="G487" t="s">
        <v>52</v>
      </c>
      <c r="H487">
        <v>977.77</v>
      </c>
      <c r="I487">
        <v>7428.4</v>
      </c>
      <c r="J487">
        <v>110.5</v>
      </c>
      <c r="K487">
        <v>41.7926</v>
      </c>
      <c r="L487">
        <v>0.79500000000000004</v>
      </c>
      <c r="M487">
        <v>15.378399999999999</v>
      </c>
      <c r="N487" s="1" t="s">
        <v>2033</v>
      </c>
      <c r="O487">
        <v>0.71809999999999996</v>
      </c>
      <c r="P487">
        <v>-6.0000000000000001E-3</v>
      </c>
      <c r="Q487">
        <v>-2.6968999999999999</v>
      </c>
      <c r="R487">
        <v>2.76E-2</v>
      </c>
      <c r="S487">
        <v>7.2700000000000001E-2</v>
      </c>
      <c r="T487">
        <v>-7.6899999999999996E-2</v>
      </c>
      <c r="U487">
        <v>0.1497</v>
      </c>
      <c r="V487">
        <v>0.62239999999999995</v>
      </c>
      <c r="W487">
        <v>278.20920000000001</v>
      </c>
      <c r="X487">
        <v>9.1600000000000001E-2</v>
      </c>
      <c r="Y487">
        <v>0.84150000000000003</v>
      </c>
      <c r="Z487">
        <v>0.39610000000000001</v>
      </c>
      <c r="AA487">
        <v>0.44540000000000002</v>
      </c>
      <c r="AB487">
        <v>309.75</v>
      </c>
      <c r="AC487">
        <v>66.032499999999999</v>
      </c>
      <c r="AD487">
        <v>0.89270000000000005</v>
      </c>
      <c r="AE487">
        <v>24.428999999999998</v>
      </c>
      <c r="AF487">
        <v>15.721299999999999</v>
      </c>
      <c r="AG487">
        <v>0.76580000000000004</v>
      </c>
      <c r="AH487">
        <v>2.4799999999999999E-2</v>
      </c>
      <c r="AI487">
        <v>3.7100000000000001E-2</v>
      </c>
      <c r="AJ487">
        <v>9.2700000000000005E-2</v>
      </c>
      <c r="AK487">
        <v>-7.6899999999999996E-2</v>
      </c>
      <c r="AL487">
        <v>0.51959999999999995</v>
      </c>
      <c r="AM487">
        <v>0.11849999999999999</v>
      </c>
      <c r="AN487">
        <v>0.28389999999999999</v>
      </c>
      <c r="AO487">
        <f t="shared" si="7"/>
        <v>0.23569999999999997</v>
      </c>
      <c r="AQ487">
        <v>0.84150000000000003</v>
      </c>
      <c r="AR487">
        <v>0.32379999999999998</v>
      </c>
      <c r="AS487">
        <v>4.2099999999999999E-2</v>
      </c>
      <c r="AT487">
        <v>2.9899999999999999E-2</v>
      </c>
      <c r="AU487">
        <v>9.2700000000000005E-2</v>
      </c>
      <c r="AV487">
        <v>-5.3499999999999999E-2</v>
      </c>
      <c r="AW487">
        <v>0.46179999999999999</v>
      </c>
      <c r="AX487">
        <v>8.8999999999999996E-2</v>
      </c>
      <c r="AY487">
        <v>0.74560000000000004</v>
      </c>
      <c r="AZ487">
        <v>0.32379999999999998</v>
      </c>
      <c r="BA487">
        <v>0.36259999999999998</v>
      </c>
    </row>
    <row r="488" spans="1:53" x14ac:dyDescent="0.25">
      <c r="A488" t="s">
        <v>1515</v>
      </c>
      <c r="B488" t="s">
        <v>821</v>
      </c>
      <c r="C488" t="s">
        <v>50</v>
      </c>
      <c r="F488" t="s">
        <v>51</v>
      </c>
      <c r="G488" t="s">
        <v>52</v>
      </c>
      <c r="H488">
        <v>1095.4000000000001</v>
      </c>
      <c r="I488">
        <v>7424.8</v>
      </c>
      <c r="J488">
        <v>89.75</v>
      </c>
      <c r="K488">
        <v>35.603900000000003</v>
      </c>
      <c r="L488">
        <v>0.88970000000000005</v>
      </c>
      <c r="M488" s="1" t="s">
        <v>2034</v>
      </c>
      <c r="N488" s="1" t="s">
        <v>2035</v>
      </c>
      <c r="O488">
        <v>0.52370000000000005</v>
      </c>
      <c r="P488">
        <v>-3.6200000000000003E-2</v>
      </c>
      <c r="Q488">
        <v>-13.0976</v>
      </c>
      <c r="R488">
        <v>5.04E-2</v>
      </c>
      <c r="S488">
        <v>4.6199999999999998E-2</v>
      </c>
      <c r="T488">
        <v>-0.18720000000000001</v>
      </c>
      <c r="U488">
        <v>0.23330000000000001</v>
      </c>
      <c r="V488">
        <v>0.6623</v>
      </c>
      <c r="W488">
        <v>239.76900000000001</v>
      </c>
      <c r="X488">
        <v>0.16200000000000001</v>
      </c>
      <c r="Y488">
        <v>1.1890000000000001</v>
      </c>
      <c r="Z488">
        <v>0.41849999999999998</v>
      </c>
      <c r="AA488">
        <v>0.77049999999999996</v>
      </c>
      <c r="AB488">
        <v>260.75</v>
      </c>
      <c r="AC488">
        <v>60.444600000000001</v>
      </c>
      <c r="AD488">
        <v>0.89680000000000004</v>
      </c>
      <c r="AE488">
        <v>21.095300000000002</v>
      </c>
      <c r="AF488">
        <v>17.5899</v>
      </c>
      <c r="AG488">
        <v>0.48509999999999998</v>
      </c>
      <c r="AH488">
        <v>1.43E-2</v>
      </c>
      <c r="AI488">
        <v>5.0200000000000002E-2</v>
      </c>
      <c r="AJ488">
        <v>8.3099999999999993E-2</v>
      </c>
      <c r="AK488">
        <v>-0.18720000000000001</v>
      </c>
      <c r="AL488">
        <v>0.49940000000000001</v>
      </c>
      <c r="AM488">
        <v>0.15970000000000001</v>
      </c>
      <c r="AN488">
        <v>0.28389999999999999</v>
      </c>
      <c r="AO488">
        <f t="shared" si="7"/>
        <v>0.21550000000000002</v>
      </c>
      <c r="AQ488">
        <v>1.1890000000000001</v>
      </c>
      <c r="AR488">
        <v>0.28999999999999998</v>
      </c>
      <c r="AS488">
        <v>4.1000000000000002E-2</v>
      </c>
      <c r="AT488">
        <v>2.1299999999999999E-2</v>
      </c>
      <c r="AU488">
        <v>8.3099999999999993E-2</v>
      </c>
      <c r="AV488">
        <v>-7.0000000000000007E-2</v>
      </c>
      <c r="AW488">
        <v>0.41339999999999999</v>
      </c>
      <c r="AX488">
        <v>6.08E-2</v>
      </c>
      <c r="AY488">
        <v>0.76170000000000004</v>
      </c>
      <c r="AZ488">
        <v>0.28999999999999998</v>
      </c>
      <c r="BA488">
        <v>0.3427</v>
      </c>
    </row>
    <row r="489" spans="1:53" x14ac:dyDescent="0.25">
      <c r="A489" t="s">
        <v>1515</v>
      </c>
      <c r="B489" t="s">
        <v>822</v>
      </c>
      <c r="C489" t="s">
        <v>50</v>
      </c>
      <c r="F489" t="s">
        <v>51</v>
      </c>
      <c r="G489" t="s">
        <v>52</v>
      </c>
      <c r="H489">
        <v>1110.2</v>
      </c>
      <c r="I489">
        <v>7430.2</v>
      </c>
      <c r="J489">
        <v>129.25</v>
      </c>
      <c r="K489">
        <v>51.617800000000003</v>
      </c>
      <c r="L489">
        <v>0.60960000000000003</v>
      </c>
      <c r="M489">
        <v>20.4116</v>
      </c>
      <c r="N489">
        <v>11.134399999999999</v>
      </c>
      <c r="O489">
        <v>0.83130000000000004</v>
      </c>
      <c r="P489">
        <v>-2.8199999999999999E-2</v>
      </c>
      <c r="Q489">
        <v>-14.790699999999999</v>
      </c>
      <c r="R489">
        <v>5.3900000000000003E-2</v>
      </c>
      <c r="S489">
        <v>7.46E-2</v>
      </c>
      <c r="T489">
        <v>-0.23899999999999999</v>
      </c>
      <c r="U489">
        <v>0.31359999999999999</v>
      </c>
      <c r="V489">
        <v>0.64670000000000005</v>
      </c>
      <c r="W489">
        <v>338.86750000000001</v>
      </c>
      <c r="X489">
        <v>0.18090000000000001</v>
      </c>
      <c r="Y489">
        <v>1.2709999999999999</v>
      </c>
      <c r="Z489">
        <v>0.3306</v>
      </c>
      <c r="AA489">
        <v>0.9405</v>
      </c>
      <c r="AB489">
        <v>343.5</v>
      </c>
      <c r="AC489">
        <v>72.056200000000004</v>
      </c>
      <c r="AD489">
        <v>0.83140000000000003</v>
      </c>
      <c r="AE489">
        <v>26.888200000000001</v>
      </c>
      <c r="AF489">
        <v>16.353000000000002</v>
      </c>
      <c r="AG489">
        <v>0.79559999999999997</v>
      </c>
      <c r="AH489">
        <v>1.2800000000000001E-2</v>
      </c>
      <c r="AI489">
        <v>5.0999999999999997E-2</v>
      </c>
      <c r="AJ489">
        <v>9.4899999999999998E-2</v>
      </c>
      <c r="AK489">
        <v>-0.23899999999999999</v>
      </c>
      <c r="AL489">
        <v>0.50229999999999997</v>
      </c>
      <c r="AM489">
        <v>0.1721</v>
      </c>
      <c r="AN489">
        <v>0.28389999999999999</v>
      </c>
      <c r="AO489">
        <f t="shared" si="7"/>
        <v>0.21839999999999998</v>
      </c>
      <c r="AQ489">
        <v>1.2709999999999999</v>
      </c>
      <c r="AR489">
        <v>0.26040000000000002</v>
      </c>
      <c r="AS489">
        <v>3.7999999999999999E-2</v>
      </c>
      <c r="AT489">
        <v>2.7400000000000001E-2</v>
      </c>
      <c r="AU489">
        <v>9.4899999999999998E-2</v>
      </c>
      <c r="AV489">
        <v>-6.6299999999999998E-2</v>
      </c>
      <c r="AW489">
        <v>0.41349999999999998</v>
      </c>
      <c r="AX489">
        <v>8.3699999999999997E-2</v>
      </c>
      <c r="AY489">
        <v>0.69520000000000004</v>
      </c>
      <c r="AZ489">
        <v>0.26040000000000002</v>
      </c>
      <c r="BA489">
        <v>0.37490000000000001</v>
      </c>
    </row>
    <row r="490" spans="1:53" x14ac:dyDescent="0.25">
      <c r="A490" t="s">
        <v>1515</v>
      </c>
      <c r="B490" t="s">
        <v>823</v>
      </c>
      <c r="C490" t="s">
        <v>50</v>
      </c>
      <c r="F490" t="s">
        <v>51</v>
      </c>
      <c r="G490" t="s">
        <v>52</v>
      </c>
      <c r="H490">
        <v>954.98</v>
      </c>
      <c r="I490">
        <v>7445.5</v>
      </c>
      <c r="J490">
        <v>243.75</v>
      </c>
      <c r="K490">
        <v>70.283900000000003</v>
      </c>
      <c r="L490">
        <v>0.62009999999999998</v>
      </c>
      <c r="M490">
        <v>28.853999999999999</v>
      </c>
      <c r="N490" s="1" t="s">
        <v>2036</v>
      </c>
      <c r="O490">
        <v>0.9123</v>
      </c>
      <c r="P490">
        <v>-5.5999999999999999E-3</v>
      </c>
      <c r="Q490">
        <v>-5.4793000000000003</v>
      </c>
      <c r="R490">
        <v>4.7800000000000002E-2</v>
      </c>
      <c r="S490">
        <v>0.1082</v>
      </c>
      <c r="T490">
        <v>-0.16950000000000001</v>
      </c>
      <c r="U490">
        <v>0.2777</v>
      </c>
      <c r="V490">
        <v>0.59250000000000003</v>
      </c>
      <c r="W490">
        <v>578.87710000000004</v>
      </c>
      <c r="X490">
        <v>0.15670000000000001</v>
      </c>
      <c r="Y490">
        <v>1.0972999999999999</v>
      </c>
      <c r="Z490">
        <v>0.32329999999999998</v>
      </c>
      <c r="AA490">
        <v>0.77400000000000002</v>
      </c>
      <c r="AB490">
        <v>653.25</v>
      </c>
      <c r="AC490">
        <v>100.4084</v>
      </c>
      <c r="AD490">
        <v>0.81420000000000003</v>
      </c>
      <c r="AE490">
        <v>38.543300000000002</v>
      </c>
      <c r="AF490">
        <v>22.566299999999998</v>
      </c>
      <c r="AG490">
        <v>0.83650000000000002</v>
      </c>
      <c r="AH490">
        <v>3.9199999999999999E-2</v>
      </c>
      <c r="AI490">
        <v>4.6800000000000001E-2</v>
      </c>
      <c r="AJ490">
        <v>0.1103</v>
      </c>
      <c r="AK490">
        <v>-0.16950000000000001</v>
      </c>
      <c r="AL490">
        <v>0.44409999999999999</v>
      </c>
      <c r="AM490">
        <v>0.15160000000000001</v>
      </c>
      <c r="AN490">
        <v>0.28389999999999999</v>
      </c>
      <c r="AO490">
        <f t="shared" si="7"/>
        <v>0.16020000000000001</v>
      </c>
      <c r="AQ490">
        <v>1.0972999999999999</v>
      </c>
      <c r="AR490">
        <v>0.26429999999999998</v>
      </c>
      <c r="AS490">
        <v>6.59E-2</v>
      </c>
      <c r="AT490">
        <v>1.52E-2</v>
      </c>
      <c r="AU490">
        <v>0.1103</v>
      </c>
      <c r="AV490">
        <v>-7.9000000000000008E-3</v>
      </c>
      <c r="AW490">
        <v>0.35580000000000001</v>
      </c>
      <c r="AX490">
        <v>3.39E-2</v>
      </c>
      <c r="AY490">
        <v>0.56310000000000004</v>
      </c>
      <c r="AZ490">
        <v>0.26429999999999998</v>
      </c>
      <c r="BA490">
        <v>0.37180000000000002</v>
      </c>
    </row>
    <row r="491" spans="1:53" x14ac:dyDescent="0.25">
      <c r="A491" t="s">
        <v>1515</v>
      </c>
      <c r="B491" t="s">
        <v>824</v>
      </c>
      <c r="C491" t="s">
        <v>50</v>
      </c>
      <c r="F491" t="s">
        <v>51</v>
      </c>
      <c r="G491" t="s">
        <v>52</v>
      </c>
      <c r="H491">
        <v>1089.5</v>
      </c>
      <c r="I491">
        <v>7441.6</v>
      </c>
      <c r="J491">
        <v>186.25</v>
      </c>
      <c r="K491">
        <v>57.241500000000002</v>
      </c>
      <c r="L491">
        <v>0.71430000000000005</v>
      </c>
      <c r="M491">
        <v>22.387699999999999</v>
      </c>
      <c r="N491">
        <v>12.0221</v>
      </c>
      <c r="O491">
        <v>0.86009999999999998</v>
      </c>
      <c r="P491">
        <v>-6.0199999999999997E-2</v>
      </c>
      <c r="Q491">
        <v>-44.938000000000002</v>
      </c>
      <c r="R491">
        <v>5.0500000000000003E-2</v>
      </c>
      <c r="S491">
        <v>5.8299999999999998E-2</v>
      </c>
      <c r="T491">
        <v>-0.19089999999999999</v>
      </c>
      <c r="U491">
        <v>0.2492</v>
      </c>
      <c r="V491">
        <v>0.71830000000000005</v>
      </c>
      <c r="W491">
        <v>536.60440000000006</v>
      </c>
      <c r="X491">
        <v>0.15540000000000001</v>
      </c>
      <c r="Y491">
        <v>1.1125</v>
      </c>
      <c r="Z491">
        <v>0.32390000000000002</v>
      </c>
      <c r="AA491">
        <v>0.78849999999999998</v>
      </c>
      <c r="AB491">
        <v>473.5</v>
      </c>
      <c r="AC491">
        <v>83.388800000000003</v>
      </c>
      <c r="AD491">
        <v>0.85570000000000002</v>
      </c>
      <c r="AE491">
        <v>32.091999999999999</v>
      </c>
      <c r="AF491">
        <v>20.0868</v>
      </c>
      <c r="AG491">
        <v>0.79090000000000005</v>
      </c>
      <c r="AH491">
        <v>1.2999999999999999E-3</v>
      </c>
      <c r="AI491">
        <v>6.1400000000000003E-2</v>
      </c>
      <c r="AJ491">
        <v>8.5999999999999993E-2</v>
      </c>
      <c r="AK491">
        <v>-0.19089999999999999</v>
      </c>
      <c r="AL491">
        <v>0.51619999999999999</v>
      </c>
      <c r="AM491">
        <v>0.19769999999999999</v>
      </c>
      <c r="AN491">
        <v>0.28389999999999999</v>
      </c>
      <c r="AO491">
        <f t="shared" si="7"/>
        <v>0.23230000000000001</v>
      </c>
      <c r="AQ491">
        <v>1.1125</v>
      </c>
      <c r="AR491">
        <v>0.24940000000000001</v>
      </c>
      <c r="AS491">
        <v>4.1399999999999999E-2</v>
      </c>
      <c r="AT491">
        <v>2.1899999999999999E-2</v>
      </c>
      <c r="AU491">
        <v>8.5999999999999993E-2</v>
      </c>
      <c r="AV491">
        <v>-5.16E-2</v>
      </c>
      <c r="AW491">
        <v>0.38429999999999997</v>
      </c>
      <c r="AX491">
        <v>6.9099999999999995E-2</v>
      </c>
      <c r="AY491">
        <v>0.62309999999999999</v>
      </c>
      <c r="AZ491">
        <v>0.24940000000000001</v>
      </c>
      <c r="BA491">
        <v>0.39410000000000001</v>
      </c>
    </row>
    <row r="492" spans="1:53" x14ac:dyDescent="0.25">
      <c r="A492" t="s">
        <v>1515</v>
      </c>
      <c r="B492" t="s">
        <v>825</v>
      </c>
      <c r="C492" t="s">
        <v>50</v>
      </c>
      <c r="F492" t="s">
        <v>51</v>
      </c>
      <c r="G492" t="s">
        <v>52</v>
      </c>
      <c r="H492">
        <v>1044.4000000000001</v>
      </c>
      <c r="I492">
        <v>7450.7</v>
      </c>
      <c r="J492">
        <v>165.75</v>
      </c>
      <c r="K492">
        <v>48.686500000000002</v>
      </c>
      <c r="L492">
        <v>0.87870000000000004</v>
      </c>
      <c r="M492">
        <v>16.5244</v>
      </c>
      <c r="N492">
        <v>12.842000000000001</v>
      </c>
      <c r="O492">
        <v>0.61870000000000003</v>
      </c>
      <c r="P492">
        <v>-1.7299999999999999E-2</v>
      </c>
      <c r="Q492">
        <v>-11.4598</v>
      </c>
      <c r="R492">
        <v>3.6499999999999998E-2</v>
      </c>
      <c r="S492">
        <v>6.2700000000000006E-2</v>
      </c>
      <c r="T492">
        <v>-0.1159</v>
      </c>
      <c r="U492">
        <v>0.17860000000000001</v>
      </c>
      <c r="V492">
        <v>0.58050000000000002</v>
      </c>
      <c r="W492">
        <v>385.4742</v>
      </c>
      <c r="X492">
        <v>0.1114</v>
      </c>
      <c r="Y492">
        <v>0.86780000000000002</v>
      </c>
      <c r="Z492">
        <v>0.3407</v>
      </c>
      <c r="AA492">
        <v>0.52700000000000002</v>
      </c>
      <c r="AB492">
        <v>463.75</v>
      </c>
      <c r="AC492">
        <v>78.253500000000003</v>
      </c>
      <c r="AD492">
        <v>0.95169999999999999</v>
      </c>
      <c r="AE492">
        <v>26.373000000000001</v>
      </c>
      <c r="AF492">
        <v>22.542000000000002</v>
      </c>
      <c r="AG492">
        <v>0.50149999999999995</v>
      </c>
      <c r="AH492">
        <v>2.5600000000000001E-2</v>
      </c>
      <c r="AI492">
        <v>4.0599999999999997E-2</v>
      </c>
      <c r="AJ492">
        <v>8.5099999999999995E-2</v>
      </c>
      <c r="AK492">
        <v>-0.1159</v>
      </c>
      <c r="AL492">
        <v>0.44</v>
      </c>
      <c r="AM492">
        <v>0.13059999999999999</v>
      </c>
      <c r="AN492">
        <v>0.28389999999999999</v>
      </c>
      <c r="AO492">
        <f t="shared" si="7"/>
        <v>0.15610000000000002</v>
      </c>
      <c r="AQ492">
        <v>0.86780000000000002</v>
      </c>
      <c r="AR492">
        <v>0.28079999999999999</v>
      </c>
      <c r="AS492">
        <v>4.9399999999999999E-2</v>
      </c>
      <c r="AT492">
        <v>1.5100000000000001E-2</v>
      </c>
      <c r="AU492">
        <v>8.5099999999999995E-2</v>
      </c>
      <c r="AV492">
        <v>-8.9999999999999993E-3</v>
      </c>
      <c r="AW492">
        <v>0.36180000000000001</v>
      </c>
      <c r="AX492">
        <v>5.0299999999999997E-2</v>
      </c>
      <c r="AY492">
        <v>0.56879999999999997</v>
      </c>
      <c r="AZ492">
        <v>0.28079999999999999</v>
      </c>
      <c r="BA492">
        <v>0.35749999999999998</v>
      </c>
    </row>
    <row r="493" spans="1:53" x14ac:dyDescent="0.25">
      <c r="A493" t="s">
        <v>1515</v>
      </c>
      <c r="B493" t="s">
        <v>826</v>
      </c>
      <c r="C493" t="s">
        <v>50</v>
      </c>
      <c r="F493" t="s">
        <v>51</v>
      </c>
      <c r="G493" t="s">
        <v>52</v>
      </c>
      <c r="H493">
        <v>1023.8</v>
      </c>
      <c r="I493">
        <v>7458.2</v>
      </c>
      <c r="J493">
        <v>151</v>
      </c>
      <c r="K493">
        <v>45.232900000000001</v>
      </c>
      <c r="L493">
        <v>0.9274</v>
      </c>
      <c r="M493">
        <v>15.6934</v>
      </c>
      <c r="N493" s="1" t="s">
        <v>2037</v>
      </c>
      <c r="O493">
        <v>0.53120000000000001</v>
      </c>
      <c r="P493">
        <v>-5.4399999999999997E-2</v>
      </c>
      <c r="Q493">
        <v>-33.066000000000003</v>
      </c>
      <c r="R493">
        <v>6.0600000000000001E-2</v>
      </c>
      <c r="S493">
        <v>5.91E-2</v>
      </c>
      <c r="T493">
        <v>-0.32750000000000001</v>
      </c>
      <c r="U493">
        <v>0.3866</v>
      </c>
      <c r="V493">
        <v>0.70540000000000003</v>
      </c>
      <c r="W493">
        <v>428.8646</v>
      </c>
      <c r="X493">
        <v>0.2228</v>
      </c>
      <c r="Y493" s="1" t="s">
        <v>2038</v>
      </c>
      <c r="Z493">
        <v>0.35089999999999999</v>
      </c>
      <c r="AA493" s="1" t="s">
        <v>2039</v>
      </c>
      <c r="AB493">
        <v>437</v>
      </c>
      <c r="AC493">
        <v>75.229600000000005</v>
      </c>
      <c r="AD493">
        <v>0.97030000000000005</v>
      </c>
      <c r="AE493">
        <v>25.462</v>
      </c>
      <c r="AF493">
        <v>22</v>
      </c>
      <c r="AG493">
        <v>0.48830000000000001</v>
      </c>
      <c r="AH493">
        <v>1.43E-2</v>
      </c>
      <c r="AI493">
        <v>6.2899999999999998E-2</v>
      </c>
      <c r="AJ493">
        <v>9.2100000000000001E-2</v>
      </c>
      <c r="AK493">
        <v>-0.32750000000000001</v>
      </c>
      <c r="AL493">
        <v>0.47889999999999999</v>
      </c>
      <c r="AM493">
        <v>0.2145</v>
      </c>
      <c r="AN493">
        <v>0.28389999999999999</v>
      </c>
      <c r="AO493">
        <f t="shared" si="7"/>
        <v>0.19500000000000001</v>
      </c>
      <c r="AQ493" s="1" t="s">
        <v>2038</v>
      </c>
      <c r="AR493">
        <v>0.25190000000000001</v>
      </c>
      <c r="AS493">
        <v>5.0799999999999998E-2</v>
      </c>
      <c r="AT493">
        <v>1.6199999999999999E-2</v>
      </c>
      <c r="AU493">
        <v>9.2100000000000001E-2</v>
      </c>
      <c r="AV493">
        <v>-1.2E-2</v>
      </c>
      <c r="AW493">
        <v>0.35830000000000001</v>
      </c>
      <c r="AX493">
        <v>4.7199999999999999E-2</v>
      </c>
      <c r="AY493">
        <v>0.52869999999999995</v>
      </c>
      <c r="AZ493">
        <v>0.25190000000000001</v>
      </c>
      <c r="BA493">
        <v>0.34499999999999997</v>
      </c>
    </row>
    <row r="494" spans="1:53" x14ac:dyDescent="0.25">
      <c r="A494" t="s">
        <v>1515</v>
      </c>
      <c r="B494" t="s">
        <v>827</v>
      </c>
      <c r="C494" t="s">
        <v>50</v>
      </c>
      <c r="F494" t="s">
        <v>51</v>
      </c>
      <c r="G494" t="s">
        <v>52</v>
      </c>
      <c r="H494">
        <v>991.29</v>
      </c>
      <c r="I494">
        <v>7459.8</v>
      </c>
      <c r="J494">
        <v>81.25</v>
      </c>
      <c r="K494">
        <v>34.513300000000001</v>
      </c>
      <c r="L494">
        <v>0.85719999999999996</v>
      </c>
      <c r="M494" s="1" t="s">
        <v>2040</v>
      </c>
      <c r="N494" s="1" t="s">
        <v>2041</v>
      </c>
      <c r="O494">
        <v>0.62629999999999997</v>
      </c>
      <c r="P494">
        <v>-5.0000000000000001E-3</v>
      </c>
      <c r="Q494">
        <v>-1.6556999999999999</v>
      </c>
      <c r="R494">
        <v>4.24E-2</v>
      </c>
      <c r="S494">
        <v>7.3999999999999996E-2</v>
      </c>
      <c r="T494">
        <v>-0.1145</v>
      </c>
      <c r="U494">
        <v>0.1885</v>
      </c>
      <c r="V494">
        <v>0.56540000000000001</v>
      </c>
      <c r="W494">
        <v>186.589</v>
      </c>
      <c r="X494">
        <v>0.16059999999999999</v>
      </c>
      <c r="Y494">
        <v>1.0139</v>
      </c>
      <c r="Z494">
        <v>0.27200000000000002</v>
      </c>
      <c r="AA494">
        <v>0.7419</v>
      </c>
      <c r="AB494">
        <v>265.5</v>
      </c>
      <c r="AC494">
        <v>62.066499999999998</v>
      </c>
      <c r="AD494">
        <v>0.86609999999999998</v>
      </c>
      <c r="AE494">
        <v>21.388200000000001</v>
      </c>
      <c r="AF494">
        <v>16.178100000000001</v>
      </c>
      <c r="AG494">
        <v>0.63649999999999995</v>
      </c>
      <c r="AH494">
        <v>3.2500000000000001E-2</v>
      </c>
      <c r="AI494">
        <v>3.95E-2</v>
      </c>
      <c r="AJ494">
        <v>9.9000000000000005E-2</v>
      </c>
      <c r="AK494">
        <v>-0.1145</v>
      </c>
      <c r="AL494">
        <v>0.43959999999999999</v>
      </c>
      <c r="AM494">
        <v>0.13969999999999999</v>
      </c>
      <c r="AN494">
        <v>0.28389999999999999</v>
      </c>
      <c r="AO494">
        <f t="shared" si="7"/>
        <v>0.15570000000000001</v>
      </c>
      <c r="AQ494">
        <v>1.0139</v>
      </c>
      <c r="AR494">
        <v>0.24310000000000001</v>
      </c>
      <c r="AS494">
        <v>4.9299999999999997E-2</v>
      </c>
      <c r="AT494">
        <v>2.3199999999999998E-2</v>
      </c>
      <c r="AU494">
        <v>9.9000000000000005E-2</v>
      </c>
      <c r="AV494">
        <v>-1.2500000000000001E-2</v>
      </c>
      <c r="AW494">
        <v>0.38300000000000001</v>
      </c>
      <c r="AX494">
        <v>7.9899999999999999E-2</v>
      </c>
      <c r="AY494">
        <v>0.59199999999999997</v>
      </c>
      <c r="AZ494">
        <v>0.24310000000000001</v>
      </c>
      <c r="BA494">
        <v>0.3075</v>
      </c>
    </row>
    <row r="495" spans="1:53" x14ac:dyDescent="0.25">
      <c r="A495" t="s">
        <v>1515</v>
      </c>
      <c r="B495" t="s">
        <v>828</v>
      </c>
      <c r="C495" t="s">
        <v>50</v>
      </c>
      <c r="F495" t="s">
        <v>51</v>
      </c>
      <c r="G495" t="s">
        <v>52</v>
      </c>
      <c r="H495">
        <v>1092.0999999999999</v>
      </c>
      <c r="I495">
        <v>7463.1</v>
      </c>
      <c r="J495">
        <v>174.75</v>
      </c>
      <c r="K495">
        <v>51.974499999999999</v>
      </c>
      <c r="L495">
        <v>0.81289999999999996</v>
      </c>
      <c r="M495">
        <v>20.150700000000001</v>
      </c>
      <c r="N495" s="1" t="s">
        <v>2042</v>
      </c>
      <c r="O495">
        <v>0.82779999999999998</v>
      </c>
      <c r="P495">
        <v>-3.8199999999999998E-2</v>
      </c>
      <c r="Q495">
        <v>-26.844200000000001</v>
      </c>
      <c r="R495">
        <v>4.4400000000000002E-2</v>
      </c>
      <c r="S495">
        <v>6.6699999999999995E-2</v>
      </c>
      <c r="T495">
        <v>-0.14299999999999999</v>
      </c>
      <c r="U495">
        <v>0.2097</v>
      </c>
      <c r="V495">
        <v>0.61539999999999995</v>
      </c>
      <c r="W495">
        <v>432.02339999999998</v>
      </c>
      <c r="X495">
        <v>0.12909999999999999</v>
      </c>
      <c r="Y495">
        <v>0.95299999999999996</v>
      </c>
      <c r="Z495">
        <v>0.32569999999999999</v>
      </c>
      <c r="AA495">
        <v>0.62719999999999998</v>
      </c>
      <c r="AB495">
        <v>490.5</v>
      </c>
      <c r="AC495">
        <v>81.697000000000003</v>
      </c>
      <c r="AD495">
        <v>0.92349999999999999</v>
      </c>
      <c r="AE495">
        <v>30.503799999999998</v>
      </c>
      <c r="AF495">
        <v>21.2363</v>
      </c>
      <c r="AG495">
        <v>0.7087</v>
      </c>
      <c r="AH495">
        <v>1.9900000000000001E-2</v>
      </c>
      <c r="AI495">
        <v>5.33E-2</v>
      </c>
      <c r="AJ495">
        <v>0.10440000000000001</v>
      </c>
      <c r="AK495">
        <v>-0.14299999999999999</v>
      </c>
      <c r="AL495">
        <v>0.43190000000000001</v>
      </c>
      <c r="AM495">
        <v>0.1643</v>
      </c>
      <c r="AN495">
        <v>0.28389999999999999</v>
      </c>
      <c r="AO495">
        <f t="shared" si="7"/>
        <v>0.14800000000000002</v>
      </c>
      <c r="AQ495">
        <v>0.95299999999999996</v>
      </c>
      <c r="AR495">
        <v>0.21579999999999999</v>
      </c>
      <c r="AS495">
        <v>5.2200000000000003E-2</v>
      </c>
      <c r="AT495">
        <v>2.01E-2</v>
      </c>
      <c r="AU495">
        <v>0.10440000000000001</v>
      </c>
      <c r="AV495">
        <v>-4.0800000000000003E-2</v>
      </c>
      <c r="AW495">
        <v>0.33</v>
      </c>
      <c r="AX495">
        <v>6.0199999999999997E-2</v>
      </c>
      <c r="AY495">
        <v>0.54620000000000002</v>
      </c>
      <c r="AZ495">
        <v>0.21579999999999999</v>
      </c>
      <c r="BA495">
        <v>0.35520000000000002</v>
      </c>
    </row>
    <row r="496" spans="1:53" x14ac:dyDescent="0.25">
      <c r="A496" t="s">
        <v>1515</v>
      </c>
      <c r="B496" t="s">
        <v>829</v>
      </c>
      <c r="C496" t="s">
        <v>50</v>
      </c>
      <c r="F496" t="s">
        <v>51</v>
      </c>
      <c r="G496" t="s">
        <v>52</v>
      </c>
      <c r="H496">
        <v>1002.8</v>
      </c>
      <c r="I496">
        <v>7465.7</v>
      </c>
      <c r="J496">
        <v>80.5</v>
      </c>
      <c r="K496">
        <v>36.520899999999997</v>
      </c>
      <c r="L496">
        <v>0.75839999999999996</v>
      </c>
      <c r="M496" s="1" t="s">
        <v>2043</v>
      </c>
      <c r="N496">
        <v>8.9659999999999993</v>
      </c>
      <c r="O496">
        <v>0.67730000000000001</v>
      </c>
      <c r="P496">
        <v>-6.4000000000000003E-3</v>
      </c>
      <c r="Q496">
        <v>-2.0903999999999998</v>
      </c>
      <c r="R496">
        <v>2.2200000000000001E-2</v>
      </c>
      <c r="S496">
        <v>4.9700000000000001E-2</v>
      </c>
      <c r="T496">
        <v>-5.8700000000000002E-2</v>
      </c>
      <c r="U496">
        <v>0.1084</v>
      </c>
      <c r="V496">
        <v>0.55869999999999997</v>
      </c>
      <c r="W496">
        <v>182.69130000000001</v>
      </c>
      <c r="X496">
        <v>7.8600000000000003E-2</v>
      </c>
      <c r="Y496">
        <v>0.74580000000000002</v>
      </c>
      <c r="Z496">
        <v>0.39529999999999998</v>
      </c>
      <c r="AA496">
        <v>0.35049999999999998</v>
      </c>
      <c r="AB496">
        <v>190</v>
      </c>
      <c r="AC496">
        <v>54.943199999999997</v>
      </c>
      <c r="AD496">
        <v>0.79090000000000005</v>
      </c>
      <c r="AE496">
        <v>20.9498</v>
      </c>
      <c r="AF496">
        <v>13.183999999999999</v>
      </c>
      <c r="AG496">
        <v>0.78690000000000004</v>
      </c>
      <c r="AH496">
        <v>2.18E-2</v>
      </c>
      <c r="AI496">
        <v>3.2500000000000001E-2</v>
      </c>
      <c r="AJ496">
        <v>7.8299999999999995E-2</v>
      </c>
      <c r="AK496">
        <v>-5.8700000000000002E-2</v>
      </c>
      <c r="AL496">
        <v>0.46039999999999998</v>
      </c>
      <c r="AM496">
        <v>0.1114</v>
      </c>
      <c r="AN496">
        <v>0.28389999999999999</v>
      </c>
      <c r="AO496">
        <f t="shared" si="7"/>
        <v>0.17649999999999999</v>
      </c>
      <c r="AQ496">
        <v>0.74580000000000002</v>
      </c>
      <c r="AR496">
        <v>0.30599999999999999</v>
      </c>
      <c r="AS496">
        <v>4.2700000000000002E-2</v>
      </c>
      <c r="AT496">
        <v>2.12E-2</v>
      </c>
      <c r="AU496">
        <v>7.8299999999999995E-2</v>
      </c>
      <c r="AV496">
        <v>-5.7000000000000002E-3</v>
      </c>
      <c r="AW496">
        <v>0.38729999999999998</v>
      </c>
      <c r="AX496">
        <v>6.7100000000000007E-2</v>
      </c>
      <c r="AY496">
        <v>0.58209999999999995</v>
      </c>
      <c r="AZ496">
        <v>0.30599999999999999</v>
      </c>
      <c r="BA496">
        <v>0.4259</v>
      </c>
    </row>
    <row r="497" spans="1:53" x14ac:dyDescent="0.25">
      <c r="A497" t="s">
        <v>1515</v>
      </c>
      <c r="B497" t="s">
        <v>830</v>
      </c>
      <c r="C497" t="s">
        <v>50</v>
      </c>
      <c r="F497" t="s">
        <v>51</v>
      </c>
      <c r="G497" t="s">
        <v>52</v>
      </c>
      <c r="H497">
        <v>1005.8</v>
      </c>
      <c r="I497">
        <v>7478.8</v>
      </c>
      <c r="J497">
        <v>105.75</v>
      </c>
      <c r="K497">
        <v>39.334400000000002</v>
      </c>
      <c r="L497">
        <v>0.8589</v>
      </c>
      <c r="M497">
        <v>13.542</v>
      </c>
      <c r="N497" s="1" t="s">
        <v>2044</v>
      </c>
      <c r="O497">
        <v>0.54090000000000005</v>
      </c>
      <c r="P497">
        <v>-1.23E-2</v>
      </c>
      <c r="Q497">
        <v>-5.2295999999999996</v>
      </c>
      <c r="R497">
        <v>3.8699999999999998E-2</v>
      </c>
      <c r="S497">
        <v>5.4699999999999999E-2</v>
      </c>
      <c r="T497">
        <v>-0.122</v>
      </c>
      <c r="U497">
        <v>0.1767</v>
      </c>
      <c r="V497">
        <v>0.56920000000000004</v>
      </c>
      <c r="W497">
        <v>242.48339999999999</v>
      </c>
      <c r="X497">
        <v>0.12959999999999999</v>
      </c>
      <c r="Y497">
        <v>0.87170000000000003</v>
      </c>
      <c r="Z497">
        <v>0.33739999999999998</v>
      </c>
      <c r="AA497">
        <v>0.53420000000000001</v>
      </c>
      <c r="AB497">
        <v>297.25</v>
      </c>
      <c r="AC497">
        <v>66.281499999999994</v>
      </c>
      <c r="AD497">
        <v>0.85029999999999994</v>
      </c>
      <c r="AE497">
        <v>22.5928</v>
      </c>
      <c r="AF497">
        <v>18.25</v>
      </c>
      <c r="AG497">
        <v>0.5302</v>
      </c>
      <c r="AH497">
        <v>2.4899999999999999E-2</v>
      </c>
      <c r="AI497">
        <v>4.2299999999999997E-2</v>
      </c>
      <c r="AJ497">
        <v>8.6400000000000005E-2</v>
      </c>
      <c r="AK497">
        <v>-0.122</v>
      </c>
      <c r="AL497">
        <v>0.44519999999999998</v>
      </c>
      <c r="AM497">
        <v>0.13639999999999999</v>
      </c>
      <c r="AN497">
        <v>0.28389999999999999</v>
      </c>
      <c r="AO497">
        <f t="shared" si="7"/>
        <v>0.1613</v>
      </c>
      <c r="AQ497">
        <v>0.87170000000000003</v>
      </c>
      <c r="AR497">
        <v>0.27329999999999999</v>
      </c>
      <c r="AS497">
        <v>4.5600000000000002E-2</v>
      </c>
      <c r="AT497">
        <v>2.75E-2</v>
      </c>
      <c r="AU497">
        <v>8.6400000000000005E-2</v>
      </c>
      <c r="AV497">
        <v>-4.7800000000000002E-2</v>
      </c>
      <c r="AW497">
        <v>0.37590000000000001</v>
      </c>
      <c r="AX497">
        <v>7.9100000000000004E-2</v>
      </c>
      <c r="AY497">
        <v>0.62690000000000001</v>
      </c>
      <c r="AZ497">
        <v>0.27329999999999999</v>
      </c>
      <c r="BA497">
        <v>0.35730000000000001</v>
      </c>
    </row>
    <row r="498" spans="1:53" x14ac:dyDescent="0.25">
      <c r="A498" t="s">
        <v>1515</v>
      </c>
      <c r="B498" t="s">
        <v>831</v>
      </c>
      <c r="C498" t="s">
        <v>50</v>
      </c>
      <c r="F498" t="s">
        <v>51</v>
      </c>
      <c r="G498" t="s">
        <v>52</v>
      </c>
      <c r="H498">
        <v>955.46</v>
      </c>
      <c r="I498">
        <v>7479.4</v>
      </c>
      <c r="J498">
        <v>74.5</v>
      </c>
      <c r="K498">
        <v>33.898499999999999</v>
      </c>
      <c r="L498">
        <v>0.81469999999999998</v>
      </c>
      <c r="M498">
        <v>12.631</v>
      </c>
      <c r="N498" s="1" t="s">
        <v>2045</v>
      </c>
      <c r="O498">
        <v>0.71120000000000005</v>
      </c>
      <c r="P498">
        <v>2.5999999999999999E-3</v>
      </c>
      <c r="Q498">
        <v>0.78290000000000004</v>
      </c>
      <c r="R498">
        <v>3.2300000000000002E-2</v>
      </c>
      <c r="S498">
        <v>6.59E-2</v>
      </c>
      <c r="T498">
        <v>-6.9800000000000001E-2</v>
      </c>
      <c r="U498">
        <v>0.13569999999999999</v>
      </c>
      <c r="V498">
        <v>0.52790000000000004</v>
      </c>
      <c r="W498">
        <v>158.36060000000001</v>
      </c>
      <c r="X498">
        <v>9.1200000000000003E-2</v>
      </c>
      <c r="Y498">
        <v>0.73329999999999995</v>
      </c>
      <c r="Z498">
        <v>0.38619999999999999</v>
      </c>
      <c r="AA498">
        <v>0.34710000000000002</v>
      </c>
      <c r="AB498">
        <v>242.75</v>
      </c>
      <c r="AC498">
        <v>59.265999999999998</v>
      </c>
      <c r="AD498">
        <v>0.86850000000000005</v>
      </c>
      <c r="AE498">
        <v>21.435600000000001</v>
      </c>
      <c r="AF498">
        <v>14.394</v>
      </c>
      <c r="AG498">
        <v>0.72650000000000003</v>
      </c>
      <c r="AH498">
        <v>3.2599999999999997E-2</v>
      </c>
      <c r="AI498">
        <v>3.2500000000000001E-2</v>
      </c>
      <c r="AJ498">
        <v>7.6799999999999993E-2</v>
      </c>
      <c r="AK498">
        <v>-6.9800000000000001E-2</v>
      </c>
      <c r="AL498">
        <v>0.43330000000000002</v>
      </c>
      <c r="AM498">
        <v>9.4899999999999998E-2</v>
      </c>
      <c r="AN498">
        <v>0.28389999999999999</v>
      </c>
      <c r="AO498">
        <f t="shared" si="7"/>
        <v>0.14940000000000003</v>
      </c>
      <c r="AQ498">
        <v>0.73329999999999995</v>
      </c>
      <c r="AR498">
        <v>0.29330000000000001</v>
      </c>
      <c r="AS498">
        <v>4.5900000000000003E-2</v>
      </c>
      <c r="AT498">
        <v>2.1999999999999999E-2</v>
      </c>
      <c r="AU498">
        <v>7.6799999999999993E-2</v>
      </c>
      <c r="AV498">
        <v>-4.6800000000000001E-2</v>
      </c>
      <c r="AW498">
        <v>0.39150000000000001</v>
      </c>
      <c r="AX498">
        <v>6.0199999999999997E-2</v>
      </c>
      <c r="AY498">
        <v>0.624</v>
      </c>
      <c r="AZ498">
        <v>0.29330000000000001</v>
      </c>
      <c r="BA498">
        <v>0.30590000000000001</v>
      </c>
    </row>
    <row r="499" spans="1:53" x14ac:dyDescent="0.25">
      <c r="A499" t="s">
        <v>1515</v>
      </c>
      <c r="B499" t="s">
        <v>832</v>
      </c>
      <c r="C499" t="s">
        <v>50</v>
      </c>
      <c r="F499" t="s">
        <v>51</v>
      </c>
      <c r="G499" t="s">
        <v>52</v>
      </c>
      <c r="H499">
        <v>943.43</v>
      </c>
      <c r="I499">
        <v>7489.7</v>
      </c>
      <c r="J499">
        <v>198.75</v>
      </c>
      <c r="K499">
        <v>57.304000000000002</v>
      </c>
      <c r="L499">
        <v>0.76060000000000005</v>
      </c>
      <c r="M499">
        <v>21.549800000000001</v>
      </c>
      <c r="N499">
        <v>14.114100000000001</v>
      </c>
      <c r="O499">
        <v>0.75109999999999999</v>
      </c>
      <c r="P499">
        <v>-1.44E-2</v>
      </c>
      <c r="Q499">
        <v>-11.535</v>
      </c>
      <c r="R499">
        <v>2.4199999999999999E-2</v>
      </c>
      <c r="S499">
        <v>6.08E-2</v>
      </c>
      <c r="T499">
        <v>-7.2900000000000006E-2</v>
      </c>
      <c r="U499">
        <v>0.1338</v>
      </c>
      <c r="V499">
        <v>0.55859999999999999</v>
      </c>
      <c r="W499">
        <v>448.58909999999997</v>
      </c>
      <c r="X499">
        <v>7.2599999999999998E-2</v>
      </c>
      <c r="Y499">
        <v>0.73519999999999996</v>
      </c>
      <c r="Z499">
        <v>0.39439999999999997</v>
      </c>
      <c r="AA499">
        <v>0.34079999999999999</v>
      </c>
      <c r="AB499">
        <v>466.25</v>
      </c>
      <c r="AC499">
        <v>82.807000000000002</v>
      </c>
      <c r="AD499">
        <v>0.85450000000000004</v>
      </c>
      <c r="AE499">
        <v>31.563500000000001</v>
      </c>
      <c r="AF499">
        <v>19.5337</v>
      </c>
      <c r="AG499">
        <v>0.79239999999999999</v>
      </c>
      <c r="AH499">
        <v>1.9599999999999999E-2</v>
      </c>
      <c r="AI499">
        <v>3.61E-2</v>
      </c>
      <c r="AJ499">
        <v>9.9599999999999994E-2</v>
      </c>
      <c r="AK499">
        <v>-7.2900000000000006E-2</v>
      </c>
      <c r="AL499">
        <v>0.45529999999999998</v>
      </c>
      <c r="AM499">
        <v>0.1089</v>
      </c>
      <c r="AN499">
        <v>0.28389999999999999</v>
      </c>
      <c r="AO499">
        <f t="shared" si="7"/>
        <v>0.1714</v>
      </c>
      <c r="AQ499">
        <v>0.74319999999999997</v>
      </c>
      <c r="AR499">
        <v>0.28239999999999998</v>
      </c>
      <c r="AS499">
        <v>4.5100000000000001E-2</v>
      </c>
      <c r="AT499">
        <v>1.8100000000000002E-2</v>
      </c>
      <c r="AU499">
        <v>9.9599999999999994E-2</v>
      </c>
      <c r="AV499">
        <v>-7.0699999999999999E-2</v>
      </c>
      <c r="AW499">
        <v>0.37780000000000002</v>
      </c>
      <c r="AX499">
        <v>5.2600000000000001E-2</v>
      </c>
      <c r="AY499">
        <v>0.74319999999999997</v>
      </c>
      <c r="AZ499">
        <v>0.28239999999999998</v>
      </c>
      <c r="BA499">
        <v>0.42720000000000002</v>
      </c>
    </row>
    <row r="500" spans="1:53" x14ac:dyDescent="0.25">
      <c r="A500" t="s">
        <v>1515</v>
      </c>
      <c r="B500" t="s">
        <v>833</v>
      </c>
      <c r="C500" t="s">
        <v>50</v>
      </c>
      <c r="F500" t="s">
        <v>51</v>
      </c>
      <c r="G500" t="s">
        <v>52</v>
      </c>
      <c r="H500">
        <v>1153.8</v>
      </c>
      <c r="I500">
        <v>7490.6</v>
      </c>
      <c r="J500">
        <v>40.75</v>
      </c>
      <c r="K500">
        <v>24.941400000000002</v>
      </c>
      <c r="L500">
        <v>0.82320000000000004</v>
      </c>
      <c r="M500" s="1" t="s">
        <v>2046</v>
      </c>
      <c r="N500" s="1" t="s">
        <v>2047</v>
      </c>
      <c r="O500">
        <v>0.76359999999999995</v>
      </c>
      <c r="P500">
        <v>5.0000000000000001E-4</v>
      </c>
      <c r="Q500">
        <v>7.6600000000000001E-2</v>
      </c>
      <c r="R500">
        <v>1.18E-2</v>
      </c>
      <c r="S500">
        <v>3.4599999999999999E-2</v>
      </c>
      <c r="T500">
        <v>-3.04E-2</v>
      </c>
      <c r="U500">
        <v>6.5100000000000005E-2</v>
      </c>
      <c r="V500">
        <v>0.46479999999999999</v>
      </c>
      <c r="W500">
        <v>78.088200000000001</v>
      </c>
      <c r="X500">
        <v>5.0500000000000003E-2</v>
      </c>
      <c r="Y500">
        <v>0.59550000000000003</v>
      </c>
      <c r="Z500">
        <v>0.3271</v>
      </c>
      <c r="AA500">
        <v>0.26840000000000003</v>
      </c>
      <c r="AB500">
        <v>172.5</v>
      </c>
      <c r="AC500">
        <v>51.1036</v>
      </c>
      <c r="AD500">
        <v>0.83</v>
      </c>
      <c r="AE500">
        <v>18.352499999999999</v>
      </c>
      <c r="AF500">
        <v>12.1736</v>
      </c>
      <c r="AG500">
        <v>0.75270000000000004</v>
      </c>
      <c r="AH500">
        <v>3.3500000000000002E-2</v>
      </c>
      <c r="AI500">
        <v>2.8500000000000001E-2</v>
      </c>
      <c r="AJ500">
        <v>8.2699999999999996E-2</v>
      </c>
      <c r="AK500">
        <v>-3.04E-2</v>
      </c>
      <c r="AL500">
        <v>0.35699999999999998</v>
      </c>
      <c r="AM500">
        <v>9.1999999999999998E-2</v>
      </c>
      <c r="AN500">
        <v>0.28389999999999999</v>
      </c>
      <c r="AO500">
        <f t="shared" si="7"/>
        <v>7.3099999999999998E-2</v>
      </c>
      <c r="AQ500">
        <v>0.59550000000000003</v>
      </c>
      <c r="AR500">
        <v>0.22819999999999999</v>
      </c>
      <c r="AS500">
        <v>4.41E-2</v>
      </c>
      <c r="AT500">
        <v>2.3800000000000002E-2</v>
      </c>
      <c r="AU500">
        <v>8.2699999999999996E-2</v>
      </c>
      <c r="AV500">
        <v>-2.2100000000000002E-2</v>
      </c>
      <c r="AW500">
        <v>0.32269999999999999</v>
      </c>
      <c r="AX500">
        <v>7.3999999999999996E-2</v>
      </c>
      <c r="AY500">
        <v>0.54449999999999998</v>
      </c>
      <c r="AZ500">
        <v>0.22819999999999999</v>
      </c>
      <c r="BA500">
        <v>0.23499999999999999</v>
      </c>
    </row>
    <row r="501" spans="1:53" x14ac:dyDescent="0.25">
      <c r="A501" t="s">
        <v>1515</v>
      </c>
      <c r="B501" t="s">
        <v>834</v>
      </c>
      <c r="C501" t="s">
        <v>50</v>
      </c>
      <c r="F501" t="s">
        <v>51</v>
      </c>
      <c r="G501" t="s">
        <v>52</v>
      </c>
      <c r="H501">
        <v>995.17</v>
      </c>
      <c r="I501">
        <v>7503.8</v>
      </c>
      <c r="J501">
        <v>266.25</v>
      </c>
      <c r="K501">
        <v>74.235100000000003</v>
      </c>
      <c r="L501">
        <v>0.60709999999999997</v>
      </c>
      <c r="M501">
        <v>25.860299999999999</v>
      </c>
      <c r="N501">
        <v>17.758299999999998</v>
      </c>
      <c r="O501">
        <v>0.68789999999999996</v>
      </c>
      <c r="P501">
        <v>-1.5299999999999999E-2</v>
      </c>
      <c r="Q501">
        <v>-16.377300000000002</v>
      </c>
      <c r="R501">
        <v>3.5900000000000001E-2</v>
      </c>
      <c r="S501">
        <v>6.4000000000000001E-2</v>
      </c>
      <c r="T501">
        <v>-0.15440000000000001</v>
      </c>
      <c r="U501">
        <v>0.21840000000000001</v>
      </c>
      <c r="V501">
        <v>0.56789999999999996</v>
      </c>
      <c r="W501">
        <v>607.63760000000002</v>
      </c>
      <c r="X501">
        <v>0.11600000000000001</v>
      </c>
      <c r="Y501">
        <v>1.0553999999999999</v>
      </c>
      <c r="Z501">
        <v>0.35470000000000002</v>
      </c>
      <c r="AA501">
        <v>0.70069999999999999</v>
      </c>
      <c r="AB501">
        <v>688.5</v>
      </c>
      <c r="AC501">
        <v>102.4823</v>
      </c>
      <c r="AD501">
        <v>0.82379999999999998</v>
      </c>
      <c r="AE501">
        <v>35.447499999999998</v>
      </c>
      <c r="AF501">
        <v>27.1311</v>
      </c>
      <c r="AG501">
        <v>0.64559999999999995</v>
      </c>
      <c r="AH501">
        <v>2.1999999999999999E-2</v>
      </c>
      <c r="AI501">
        <v>4.02E-2</v>
      </c>
      <c r="AJ501">
        <v>9.4100000000000003E-2</v>
      </c>
      <c r="AK501">
        <v>-0.15440000000000001</v>
      </c>
      <c r="AL501">
        <v>0.44550000000000001</v>
      </c>
      <c r="AM501">
        <v>0.13</v>
      </c>
      <c r="AN501">
        <v>0.28389999999999999</v>
      </c>
      <c r="AO501">
        <f t="shared" si="7"/>
        <v>0.16160000000000002</v>
      </c>
      <c r="AQ501">
        <v>1.0553999999999999</v>
      </c>
      <c r="AR501">
        <v>0.248</v>
      </c>
      <c r="AS501">
        <v>4.5499999999999999E-2</v>
      </c>
      <c r="AT501">
        <v>1.9900000000000001E-2</v>
      </c>
      <c r="AU501">
        <v>9.4100000000000003E-2</v>
      </c>
      <c r="AV501">
        <v>-2.53E-2</v>
      </c>
      <c r="AW501">
        <v>0.36809999999999998</v>
      </c>
      <c r="AX501">
        <v>6.0100000000000001E-2</v>
      </c>
      <c r="AY501">
        <v>0.58760000000000001</v>
      </c>
      <c r="AZ501">
        <v>0.248</v>
      </c>
      <c r="BA501">
        <v>0.38719999999999999</v>
      </c>
    </row>
    <row r="502" spans="1:53" x14ac:dyDescent="0.25">
      <c r="A502" t="s">
        <v>1515</v>
      </c>
      <c r="B502" t="s">
        <v>835</v>
      </c>
      <c r="C502" t="s">
        <v>50</v>
      </c>
      <c r="F502" t="s">
        <v>51</v>
      </c>
      <c r="G502" t="s">
        <v>52</v>
      </c>
      <c r="H502">
        <v>1155.5999999999999</v>
      </c>
      <c r="I502">
        <v>7502.8</v>
      </c>
      <c r="J502">
        <v>97.25</v>
      </c>
      <c r="K502">
        <v>40.753399999999999</v>
      </c>
      <c r="L502">
        <v>0.73580000000000001</v>
      </c>
      <c r="M502">
        <v>15.5197</v>
      </c>
      <c r="N502" s="1" t="s">
        <v>2048</v>
      </c>
      <c r="O502">
        <v>0.79779999999999995</v>
      </c>
      <c r="P502">
        <v>-5.5999999999999999E-3</v>
      </c>
      <c r="Q502">
        <v>-2.1907999999999999</v>
      </c>
      <c r="R502">
        <v>2.7199999999999998E-2</v>
      </c>
      <c r="S502">
        <v>4.7600000000000003E-2</v>
      </c>
      <c r="T502">
        <v>-8.0799999999999997E-2</v>
      </c>
      <c r="U502">
        <v>0.12839999999999999</v>
      </c>
      <c r="V502">
        <v>0.48759999999999998</v>
      </c>
      <c r="W502">
        <v>191.6232</v>
      </c>
      <c r="X502">
        <v>8.5500000000000007E-2</v>
      </c>
      <c r="Y502">
        <v>0.71560000000000001</v>
      </c>
      <c r="Z502">
        <v>0.2757</v>
      </c>
      <c r="AA502">
        <v>0.43990000000000001</v>
      </c>
      <c r="AB502">
        <v>304</v>
      </c>
      <c r="AC502">
        <v>67.971100000000007</v>
      </c>
      <c r="AD502">
        <v>0.82689999999999997</v>
      </c>
      <c r="AE502">
        <v>25.389900000000001</v>
      </c>
      <c r="AF502">
        <v>16.054200000000002</v>
      </c>
      <c r="AG502">
        <v>0.8034</v>
      </c>
      <c r="AH502">
        <v>1.5900000000000001E-2</v>
      </c>
      <c r="AI502">
        <v>3.0700000000000002E-2</v>
      </c>
      <c r="AJ502">
        <v>7.5800000000000006E-2</v>
      </c>
      <c r="AK502">
        <v>-8.0799999999999997E-2</v>
      </c>
      <c r="AL502">
        <v>0.41120000000000001</v>
      </c>
      <c r="AM502">
        <v>0.1016</v>
      </c>
      <c r="AN502">
        <v>0.28389999999999999</v>
      </c>
      <c r="AO502">
        <f t="shared" si="7"/>
        <v>0.12730000000000002</v>
      </c>
      <c r="AQ502">
        <v>0.71560000000000001</v>
      </c>
      <c r="AR502">
        <v>0.2409</v>
      </c>
      <c r="AS502">
        <v>2.6200000000000001E-2</v>
      </c>
      <c r="AT502">
        <v>2.6700000000000002E-2</v>
      </c>
      <c r="AU502">
        <v>7.5800000000000006E-2</v>
      </c>
      <c r="AV502">
        <v>-4.8300000000000003E-2</v>
      </c>
      <c r="AW502">
        <v>0.37480000000000002</v>
      </c>
      <c r="AX502">
        <v>8.7599999999999997E-2</v>
      </c>
      <c r="AY502">
        <v>0.64629999999999999</v>
      </c>
      <c r="AZ502">
        <v>0.2409</v>
      </c>
      <c r="BA502">
        <v>0.32040000000000002</v>
      </c>
    </row>
    <row r="503" spans="1:53" x14ac:dyDescent="0.25">
      <c r="A503" t="s">
        <v>1515</v>
      </c>
      <c r="B503" t="s">
        <v>836</v>
      </c>
      <c r="C503" t="s">
        <v>50</v>
      </c>
      <c r="F503" t="s">
        <v>51</v>
      </c>
      <c r="G503" t="s">
        <v>52</v>
      </c>
      <c r="H503">
        <v>941.69</v>
      </c>
      <c r="I503">
        <v>7511.2</v>
      </c>
      <c r="J503">
        <v>126.25</v>
      </c>
      <c r="K503">
        <v>48.866799999999998</v>
      </c>
      <c r="L503">
        <v>0.66439999999999999</v>
      </c>
      <c r="M503">
        <v>19.010899999999999</v>
      </c>
      <c r="N503" s="1" t="s">
        <v>2049</v>
      </c>
      <c r="O503">
        <v>0.73640000000000005</v>
      </c>
      <c r="P503">
        <v>-6.6E-3</v>
      </c>
      <c r="Q503">
        <v>-3.3570000000000002</v>
      </c>
      <c r="R503">
        <v>3.0200000000000001E-2</v>
      </c>
      <c r="S503">
        <v>7.0199999999999999E-2</v>
      </c>
      <c r="T503">
        <v>-7.9799999999999996E-2</v>
      </c>
      <c r="U503">
        <v>0.15</v>
      </c>
      <c r="V503">
        <v>0.53039999999999998</v>
      </c>
      <c r="W503">
        <v>269.9486</v>
      </c>
      <c r="X503">
        <v>7.85E-2</v>
      </c>
      <c r="Y503">
        <v>0.73899999999999999</v>
      </c>
      <c r="Z503">
        <v>0.32719999999999999</v>
      </c>
      <c r="AA503">
        <v>0.41189999999999999</v>
      </c>
      <c r="AB503">
        <v>421.5</v>
      </c>
      <c r="AC503">
        <v>78.410200000000003</v>
      </c>
      <c r="AD503">
        <v>0.86150000000000004</v>
      </c>
      <c r="AE503">
        <v>28.568100000000001</v>
      </c>
      <c r="AF503">
        <v>20.815100000000001</v>
      </c>
      <c r="AG503">
        <v>0.62929999999999997</v>
      </c>
      <c r="AH503">
        <v>2.1600000000000001E-2</v>
      </c>
      <c r="AI503">
        <v>3.6999999999999998E-2</v>
      </c>
      <c r="AJ503">
        <v>8.4099999999999994E-2</v>
      </c>
      <c r="AK503">
        <v>-7.9799999999999996E-2</v>
      </c>
      <c r="AL503">
        <v>0.43659999999999999</v>
      </c>
      <c r="AM503">
        <v>0.1134</v>
      </c>
      <c r="AN503">
        <v>0.28389999999999999</v>
      </c>
      <c r="AO503">
        <f t="shared" si="7"/>
        <v>0.1527</v>
      </c>
      <c r="AQ503">
        <v>0.73899999999999999</v>
      </c>
      <c r="AR503">
        <v>0.26169999999999999</v>
      </c>
      <c r="AS503">
        <v>3.3799999999999997E-2</v>
      </c>
      <c r="AT503">
        <v>3.27E-2</v>
      </c>
      <c r="AU503">
        <v>8.4099999999999994E-2</v>
      </c>
      <c r="AV503">
        <v>-6.08E-2</v>
      </c>
      <c r="AW503">
        <v>0.39610000000000001</v>
      </c>
      <c r="AX503">
        <v>0.1016</v>
      </c>
      <c r="AY503">
        <v>0.71589999999999998</v>
      </c>
      <c r="AZ503">
        <v>0.26169999999999999</v>
      </c>
      <c r="BA503">
        <v>0.29980000000000001</v>
      </c>
    </row>
    <row r="504" spans="1:53" x14ac:dyDescent="0.25">
      <c r="A504" t="s">
        <v>1515</v>
      </c>
      <c r="B504" t="s">
        <v>837</v>
      </c>
      <c r="C504" t="s">
        <v>50</v>
      </c>
      <c r="F504" t="s">
        <v>51</v>
      </c>
      <c r="G504" t="s">
        <v>52</v>
      </c>
      <c r="H504">
        <v>1128.2</v>
      </c>
      <c r="I504">
        <v>7511.6</v>
      </c>
      <c r="J504">
        <v>209.5</v>
      </c>
      <c r="K504">
        <v>58.165199999999999</v>
      </c>
      <c r="L504">
        <v>0.7782</v>
      </c>
      <c r="M504">
        <v>20.360499999999998</v>
      </c>
      <c r="N504">
        <v>14.6205</v>
      </c>
      <c r="O504">
        <v>0.71009999999999995</v>
      </c>
      <c r="P504">
        <v>-3.3500000000000002E-2</v>
      </c>
      <c r="Q504">
        <v>-28.157</v>
      </c>
      <c r="R504">
        <v>3.1099999999999999E-2</v>
      </c>
      <c r="S504">
        <v>3.8100000000000002E-2</v>
      </c>
      <c r="T504">
        <v>-0.12640000000000001</v>
      </c>
      <c r="U504">
        <v>0.16450000000000001</v>
      </c>
      <c r="V504">
        <v>0.56699999999999995</v>
      </c>
      <c r="W504">
        <v>476.8501</v>
      </c>
      <c r="X504">
        <v>9.2899999999999996E-2</v>
      </c>
      <c r="Y504">
        <v>0.86750000000000005</v>
      </c>
      <c r="Z504">
        <v>0.36459999999999998</v>
      </c>
      <c r="AA504">
        <v>0.50290000000000001</v>
      </c>
      <c r="AB504">
        <v>553.75</v>
      </c>
      <c r="AC504">
        <v>87.876400000000004</v>
      </c>
      <c r="AD504">
        <v>0.90110000000000001</v>
      </c>
      <c r="AE504">
        <v>30.406300000000002</v>
      </c>
      <c r="AF504" s="2" t="s">
        <v>2050</v>
      </c>
      <c r="AG504">
        <v>0.62290000000000001</v>
      </c>
      <c r="AH504">
        <v>7.4999999999999997E-3</v>
      </c>
      <c r="AI504">
        <v>4.02E-2</v>
      </c>
      <c r="AJ504">
        <v>7.7600000000000002E-2</v>
      </c>
      <c r="AK504">
        <v>-0.12640000000000001</v>
      </c>
      <c r="AL504">
        <v>0.43840000000000001</v>
      </c>
      <c r="AM504">
        <v>0.12379999999999999</v>
      </c>
      <c r="AN504">
        <v>0.28389999999999999</v>
      </c>
      <c r="AO504">
        <f t="shared" si="7"/>
        <v>0.15450000000000003</v>
      </c>
      <c r="AQ504">
        <v>0.86750000000000005</v>
      </c>
      <c r="AR504">
        <v>0.24149999999999999</v>
      </c>
      <c r="AS504">
        <v>3.27E-2</v>
      </c>
      <c r="AT504">
        <v>1.89E-2</v>
      </c>
      <c r="AU504">
        <v>7.7600000000000002E-2</v>
      </c>
      <c r="AV504">
        <v>-2.7699999999999999E-2</v>
      </c>
      <c r="AW504">
        <v>0.35959999999999998</v>
      </c>
      <c r="AX504">
        <v>5.5399999999999998E-2</v>
      </c>
      <c r="AY504">
        <v>0.54110000000000003</v>
      </c>
      <c r="AZ504">
        <v>0.24149999999999999</v>
      </c>
      <c r="BA504">
        <v>0.37840000000000001</v>
      </c>
    </row>
    <row r="505" spans="1:53" x14ac:dyDescent="0.25">
      <c r="A505" t="s">
        <v>1515</v>
      </c>
      <c r="B505" t="s">
        <v>838</v>
      </c>
      <c r="C505" t="s">
        <v>50</v>
      </c>
      <c r="F505" t="s">
        <v>51</v>
      </c>
      <c r="G505" t="s">
        <v>52</v>
      </c>
      <c r="H505">
        <v>973.15</v>
      </c>
      <c r="I505">
        <v>7515.4</v>
      </c>
      <c r="J505">
        <v>181.5</v>
      </c>
      <c r="K505">
        <v>52.799500000000002</v>
      </c>
      <c r="L505">
        <v>0.81810000000000005</v>
      </c>
      <c r="M505">
        <v>18.695900000000002</v>
      </c>
      <c r="N505">
        <v>13.834</v>
      </c>
      <c r="O505">
        <v>0.59370000000000001</v>
      </c>
      <c r="P505">
        <v>-2.53E-2</v>
      </c>
      <c r="Q505">
        <v>-18.506</v>
      </c>
      <c r="R505">
        <v>4.1599999999999998E-2</v>
      </c>
      <c r="S505">
        <v>6.7799999999999999E-2</v>
      </c>
      <c r="T505">
        <v>-0.1547</v>
      </c>
      <c r="U505">
        <v>0.22259999999999999</v>
      </c>
      <c r="V505">
        <v>0.60729999999999995</v>
      </c>
      <c r="W505">
        <v>443.9529</v>
      </c>
      <c r="X505">
        <v>0.14249999999999999</v>
      </c>
      <c r="Y505">
        <v>1.0430999999999999</v>
      </c>
      <c r="Z505">
        <v>0.31730000000000003</v>
      </c>
      <c r="AA505">
        <v>0.7258</v>
      </c>
      <c r="AB505">
        <v>503.75</v>
      </c>
      <c r="AC505">
        <v>82.744399999999999</v>
      </c>
      <c r="AD505">
        <v>0.92459999999999998</v>
      </c>
      <c r="AE505">
        <v>28.3994</v>
      </c>
      <c r="AF505">
        <v>23.1174</v>
      </c>
      <c r="AG505">
        <v>0.51649999999999996</v>
      </c>
      <c r="AH505">
        <v>2.5100000000000001E-2</v>
      </c>
      <c r="AI505">
        <v>4.7100000000000003E-2</v>
      </c>
      <c r="AJ505">
        <v>9.5299999999999996E-2</v>
      </c>
      <c r="AK505">
        <v>-0.1547</v>
      </c>
      <c r="AL505">
        <v>0.44030000000000002</v>
      </c>
      <c r="AM505">
        <v>0.15620000000000001</v>
      </c>
      <c r="AN505">
        <v>0.28389999999999999</v>
      </c>
      <c r="AO505">
        <f t="shared" si="7"/>
        <v>0.15640000000000004</v>
      </c>
      <c r="AQ505">
        <v>1.0430999999999999</v>
      </c>
      <c r="AR505">
        <v>0.25569999999999998</v>
      </c>
      <c r="AS505">
        <v>5.3699999999999998E-2</v>
      </c>
      <c r="AT505">
        <v>1.5100000000000001E-2</v>
      </c>
      <c r="AU505">
        <v>9.5299999999999996E-2</v>
      </c>
      <c r="AV505">
        <v>-8.9999999999999998E-4</v>
      </c>
      <c r="AW505">
        <v>0.34520000000000001</v>
      </c>
      <c r="AX505">
        <v>4.24E-2</v>
      </c>
      <c r="AY505">
        <v>0.49159999999999998</v>
      </c>
      <c r="AZ505">
        <v>0.25569999999999998</v>
      </c>
      <c r="BA505">
        <v>0.36170000000000002</v>
      </c>
    </row>
    <row r="506" spans="1:53" x14ac:dyDescent="0.25">
      <c r="A506" t="s">
        <v>1515</v>
      </c>
      <c r="B506" t="s">
        <v>839</v>
      </c>
      <c r="C506" t="s">
        <v>50</v>
      </c>
      <c r="F506" t="s">
        <v>51</v>
      </c>
      <c r="G506" t="s">
        <v>52</v>
      </c>
      <c r="H506">
        <v>955.74</v>
      </c>
      <c r="I506">
        <v>7525</v>
      </c>
      <c r="J506">
        <v>56.5</v>
      </c>
      <c r="K506">
        <v>29.6357</v>
      </c>
      <c r="L506">
        <v>0.80840000000000001</v>
      </c>
      <c r="M506" s="1" t="s">
        <v>2051</v>
      </c>
      <c r="N506" s="1" t="s">
        <v>2052</v>
      </c>
      <c r="O506">
        <v>0.58650000000000002</v>
      </c>
      <c r="P506">
        <v>-1.9E-3</v>
      </c>
      <c r="Q506">
        <v>-0.4335</v>
      </c>
      <c r="R506">
        <v>0.02</v>
      </c>
      <c r="S506">
        <v>4.9399999999999999E-2</v>
      </c>
      <c r="T506">
        <v>-4.7300000000000002E-2</v>
      </c>
      <c r="U506">
        <v>9.6699999999999994E-2</v>
      </c>
      <c r="V506">
        <v>0.5403</v>
      </c>
      <c r="W506">
        <v>123.1922</v>
      </c>
      <c r="X506">
        <v>7.85E-2</v>
      </c>
      <c r="Y506">
        <v>0.75619999999999998</v>
      </c>
      <c r="Z506">
        <v>0.34079999999999999</v>
      </c>
      <c r="AA506">
        <v>0.41539999999999999</v>
      </c>
      <c r="AB506">
        <v>202.5</v>
      </c>
      <c r="AC506">
        <v>54.801299999999998</v>
      </c>
      <c r="AD506">
        <v>0.84730000000000005</v>
      </c>
      <c r="AE506">
        <v>18.826000000000001</v>
      </c>
      <c r="AF506">
        <v>13.990399999999999</v>
      </c>
      <c r="AG506">
        <v>0.67230000000000001</v>
      </c>
      <c r="AH506">
        <v>3.0099999999999998E-2</v>
      </c>
      <c r="AI506">
        <v>2.9600000000000001E-2</v>
      </c>
      <c r="AJ506">
        <v>8.1799999999999998E-2</v>
      </c>
      <c r="AK506">
        <v>-4.7300000000000002E-2</v>
      </c>
      <c r="AL506">
        <v>0.41639999999999999</v>
      </c>
      <c r="AM506">
        <v>9.8799999999999999E-2</v>
      </c>
      <c r="AN506">
        <v>0.28389999999999999</v>
      </c>
      <c r="AO506">
        <f t="shared" si="7"/>
        <v>0.13250000000000001</v>
      </c>
      <c r="AQ506">
        <v>0.75619999999999998</v>
      </c>
      <c r="AR506">
        <v>0.27879999999999999</v>
      </c>
      <c r="AS506">
        <v>4.2599999999999999E-2</v>
      </c>
      <c r="AT506">
        <v>2.2599999999999999E-2</v>
      </c>
      <c r="AU506">
        <v>8.1799999999999998E-2</v>
      </c>
      <c r="AV506">
        <v>-2.1700000000000001E-2</v>
      </c>
      <c r="AW506">
        <v>0.36820000000000003</v>
      </c>
      <c r="AX506">
        <v>5.3400000000000003E-2</v>
      </c>
      <c r="AY506">
        <v>0.60350000000000004</v>
      </c>
      <c r="AZ506">
        <v>0.27879999999999999</v>
      </c>
      <c r="BA506">
        <v>0.27460000000000001</v>
      </c>
    </row>
    <row r="507" spans="1:53" x14ac:dyDescent="0.25">
      <c r="A507" t="s">
        <v>1515</v>
      </c>
      <c r="B507" t="s">
        <v>840</v>
      </c>
      <c r="C507" t="s">
        <v>50</v>
      </c>
      <c r="F507" t="s">
        <v>51</v>
      </c>
      <c r="G507" t="s">
        <v>52</v>
      </c>
      <c r="H507">
        <v>1120.5</v>
      </c>
      <c r="I507">
        <v>7529.8</v>
      </c>
      <c r="J507">
        <v>95.5</v>
      </c>
      <c r="K507">
        <v>38.325600000000001</v>
      </c>
      <c r="L507">
        <v>0.81699999999999995</v>
      </c>
      <c r="M507">
        <v>13.1616</v>
      </c>
      <c r="N507" s="1" t="s">
        <v>2053</v>
      </c>
      <c r="O507">
        <v>0.60160000000000002</v>
      </c>
      <c r="P507">
        <v>8.0000000000000004E-4</v>
      </c>
      <c r="Q507">
        <v>0.31380000000000002</v>
      </c>
      <c r="R507">
        <v>2.35E-2</v>
      </c>
      <c r="S507">
        <v>7.0599999999999996E-2</v>
      </c>
      <c r="T507">
        <v>-6.2E-2</v>
      </c>
      <c r="U507">
        <v>0.1326</v>
      </c>
      <c r="V507">
        <v>0.46460000000000001</v>
      </c>
      <c r="W507">
        <v>179.8167</v>
      </c>
      <c r="X507">
        <v>6.8500000000000005E-2</v>
      </c>
      <c r="Y507">
        <v>0.63849999999999996</v>
      </c>
      <c r="Z507">
        <v>0.30459999999999998</v>
      </c>
      <c r="AA507">
        <v>0.33400000000000002</v>
      </c>
      <c r="AB507">
        <v>271</v>
      </c>
      <c r="AC507">
        <v>63.429200000000002</v>
      </c>
      <c r="AD507">
        <v>0.84640000000000004</v>
      </c>
      <c r="AE507">
        <v>22.514299999999999</v>
      </c>
      <c r="AF507">
        <v>16.389700000000001</v>
      </c>
      <c r="AG507">
        <v>0.72270000000000001</v>
      </c>
      <c r="AH507">
        <v>2.87E-2</v>
      </c>
      <c r="AI507">
        <v>2.9399999999999999E-2</v>
      </c>
      <c r="AJ507">
        <v>9.2200000000000004E-2</v>
      </c>
      <c r="AK507">
        <v>-6.2E-2</v>
      </c>
      <c r="AL507">
        <v>0.36859999999999998</v>
      </c>
      <c r="AM507">
        <v>9.5600000000000004E-2</v>
      </c>
      <c r="AN507">
        <v>0.28389999999999999</v>
      </c>
      <c r="AO507">
        <f t="shared" si="7"/>
        <v>8.4699999999999998E-2</v>
      </c>
      <c r="AQ507">
        <v>0.63849999999999996</v>
      </c>
      <c r="AR507">
        <v>0.186</v>
      </c>
      <c r="AS507">
        <v>4.41E-2</v>
      </c>
      <c r="AT507">
        <v>1.9300000000000001E-2</v>
      </c>
      <c r="AU507">
        <v>9.2200000000000004E-2</v>
      </c>
      <c r="AV507">
        <v>-2.3E-2</v>
      </c>
      <c r="AW507">
        <v>0.31540000000000001</v>
      </c>
      <c r="AX507">
        <v>6.0499999999999998E-2</v>
      </c>
      <c r="AY507">
        <v>0.49199999999999999</v>
      </c>
      <c r="AZ507">
        <v>0.186</v>
      </c>
      <c r="BA507">
        <v>0.35120000000000001</v>
      </c>
    </row>
    <row r="508" spans="1:53" x14ac:dyDescent="0.25">
      <c r="A508" t="s">
        <v>1515</v>
      </c>
      <c r="B508" t="s">
        <v>841</v>
      </c>
      <c r="C508" t="s">
        <v>50</v>
      </c>
      <c r="F508" t="s">
        <v>51</v>
      </c>
      <c r="G508" t="s">
        <v>52</v>
      </c>
      <c r="H508">
        <v>1006.2</v>
      </c>
      <c r="I508">
        <v>7527.7</v>
      </c>
      <c r="J508">
        <v>21</v>
      </c>
      <c r="K508">
        <v>17.232700000000001</v>
      </c>
      <c r="L508">
        <v>0.88859999999999995</v>
      </c>
      <c r="M508">
        <v>6.0086000000000004</v>
      </c>
      <c r="N508">
        <v>4.1306000000000003</v>
      </c>
      <c r="O508">
        <v>0.72050000000000003</v>
      </c>
      <c r="P508">
        <v>-7.7999999999999996E-3</v>
      </c>
      <c r="Q508">
        <v>-0.67969999999999997</v>
      </c>
      <c r="R508">
        <v>2.1600000000000001E-2</v>
      </c>
      <c r="S508">
        <v>3.6299999999999999E-2</v>
      </c>
      <c r="T508">
        <v>-3.8600000000000002E-2</v>
      </c>
      <c r="U508">
        <v>7.4899999999999994E-2</v>
      </c>
      <c r="V508">
        <v>0.50860000000000005</v>
      </c>
      <c r="W508">
        <v>44.245100000000001</v>
      </c>
      <c r="X508">
        <v>5.6300000000000003E-2</v>
      </c>
      <c r="Y508">
        <v>0.60109999999999997</v>
      </c>
      <c r="Z508">
        <v>0.38719999999999999</v>
      </c>
      <c r="AA508">
        <v>0.21390000000000001</v>
      </c>
      <c r="AB508">
        <v>132.25</v>
      </c>
      <c r="AC508">
        <v>42.784199999999998</v>
      </c>
      <c r="AD508">
        <v>0.90790000000000004</v>
      </c>
      <c r="AE508">
        <v>14.870200000000001</v>
      </c>
      <c r="AF508" s="1" t="s">
        <v>2054</v>
      </c>
      <c r="AG508">
        <v>0.61419999999999997</v>
      </c>
      <c r="AH508">
        <v>3.6700000000000003E-2</v>
      </c>
      <c r="AI508">
        <v>2.9499999999999998E-2</v>
      </c>
      <c r="AJ508">
        <v>8.4500000000000006E-2</v>
      </c>
      <c r="AK508">
        <v>-4.24E-2</v>
      </c>
      <c r="AL508">
        <v>0.37690000000000001</v>
      </c>
      <c r="AM508">
        <v>8.5699999999999998E-2</v>
      </c>
      <c r="AN508">
        <v>0.28389999999999999</v>
      </c>
      <c r="AO508">
        <f t="shared" si="7"/>
        <v>9.3000000000000027E-2</v>
      </c>
      <c r="AQ508">
        <v>0.60109999999999997</v>
      </c>
      <c r="AR508">
        <v>0.25890000000000002</v>
      </c>
      <c r="AS508">
        <v>4.5400000000000003E-2</v>
      </c>
      <c r="AT508">
        <v>2.1999999999999999E-2</v>
      </c>
      <c r="AU508">
        <v>8.4500000000000006E-2</v>
      </c>
      <c r="AV508">
        <v>-4.24E-2</v>
      </c>
      <c r="AW508">
        <v>0.35120000000000001</v>
      </c>
      <c r="AX508">
        <v>6.4199999999999993E-2</v>
      </c>
      <c r="AY508">
        <v>0.57540000000000002</v>
      </c>
      <c r="AZ508">
        <v>0.25890000000000002</v>
      </c>
      <c r="BA508">
        <v>0.1555</v>
      </c>
    </row>
    <row r="509" spans="1:53" x14ac:dyDescent="0.25">
      <c r="A509" t="s">
        <v>1515</v>
      </c>
      <c r="B509" t="s">
        <v>842</v>
      </c>
      <c r="C509" t="s">
        <v>50</v>
      </c>
      <c r="F509" t="s">
        <v>51</v>
      </c>
      <c r="G509" t="s">
        <v>52</v>
      </c>
      <c r="H509">
        <v>959.61</v>
      </c>
      <c r="I509">
        <v>7537.9</v>
      </c>
      <c r="J509">
        <v>108.25</v>
      </c>
      <c r="K509">
        <v>39.456600000000002</v>
      </c>
      <c r="L509">
        <v>0.87380000000000002</v>
      </c>
      <c r="M509">
        <v>13.523899999999999</v>
      </c>
      <c r="N509">
        <v>11.0647</v>
      </c>
      <c r="O509">
        <v>0.495</v>
      </c>
      <c r="P509">
        <v>-1.7500000000000002E-2</v>
      </c>
      <c r="Q509">
        <v>-7.6452999999999998</v>
      </c>
      <c r="R509">
        <v>4.53E-2</v>
      </c>
      <c r="S509">
        <v>5.33E-2</v>
      </c>
      <c r="T509">
        <v>-0.1472</v>
      </c>
      <c r="U509">
        <v>0.20050000000000001</v>
      </c>
      <c r="V509">
        <v>0.59</v>
      </c>
      <c r="W509">
        <v>257.255</v>
      </c>
      <c r="X509">
        <v>0.15629999999999999</v>
      </c>
      <c r="Y509">
        <v>1.0488999999999999</v>
      </c>
      <c r="Z509">
        <v>0.36330000000000001</v>
      </c>
      <c r="AA509">
        <v>0.6855</v>
      </c>
      <c r="AB509">
        <v>292</v>
      </c>
      <c r="AC509">
        <v>64.975700000000003</v>
      </c>
      <c r="AD509">
        <v>0.86909999999999998</v>
      </c>
      <c r="AE509">
        <v>23.259</v>
      </c>
      <c r="AF509">
        <v>17.067299999999999</v>
      </c>
      <c r="AG509">
        <v>0.69669999999999999</v>
      </c>
      <c r="AH509">
        <v>1.23E-2</v>
      </c>
      <c r="AI509">
        <v>3.8699999999999998E-2</v>
      </c>
      <c r="AJ509">
        <v>6.6900000000000001E-2</v>
      </c>
      <c r="AK509">
        <v>-0.1472</v>
      </c>
      <c r="AL509">
        <v>0.47839999999999999</v>
      </c>
      <c r="AM509">
        <v>0.13539999999999999</v>
      </c>
      <c r="AN509">
        <v>0.28389999999999999</v>
      </c>
      <c r="AO509">
        <f t="shared" si="7"/>
        <v>0.19450000000000001</v>
      </c>
      <c r="AQ509">
        <v>1.0488999999999999</v>
      </c>
      <c r="AR509">
        <v>0.30580000000000002</v>
      </c>
      <c r="AS509">
        <v>2.9899999999999999E-2</v>
      </c>
      <c r="AT509">
        <v>1.8499999999999999E-2</v>
      </c>
      <c r="AU509">
        <v>6.6900000000000001E-2</v>
      </c>
      <c r="AV509">
        <v>-4.1000000000000002E-2</v>
      </c>
      <c r="AW509">
        <v>0.4123</v>
      </c>
      <c r="AX509">
        <v>5.4899999999999997E-2</v>
      </c>
      <c r="AY509">
        <v>0.61070000000000002</v>
      </c>
      <c r="AZ509">
        <v>0.30580000000000002</v>
      </c>
      <c r="BA509">
        <v>0.36969999999999997</v>
      </c>
    </row>
    <row r="510" spans="1:53" x14ac:dyDescent="0.25">
      <c r="A510" t="s">
        <v>1515</v>
      </c>
      <c r="B510" t="s">
        <v>843</v>
      </c>
      <c r="C510" t="s">
        <v>50</v>
      </c>
      <c r="F510" t="s">
        <v>51</v>
      </c>
      <c r="G510" t="s">
        <v>52</v>
      </c>
      <c r="H510">
        <v>1034.0999999999999</v>
      </c>
      <c r="I510">
        <v>7536.7</v>
      </c>
      <c r="J510">
        <v>79.5</v>
      </c>
      <c r="K510">
        <v>34.6982</v>
      </c>
      <c r="L510">
        <v>0.82979999999999998</v>
      </c>
      <c r="M510" s="1" t="s">
        <v>2055</v>
      </c>
      <c r="N510" s="1" t="s">
        <v>2056</v>
      </c>
      <c r="O510">
        <v>0.67769999999999997</v>
      </c>
      <c r="P510">
        <v>-1.5900000000000001E-2</v>
      </c>
      <c r="Q510">
        <v>-5.1356999999999999</v>
      </c>
      <c r="R510">
        <v>2.4500000000000001E-2</v>
      </c>
      <c r="S510">
        <v>5.28E-2</v>
      </c>
      <c r="T510">
        <v>-6.3299999999999995E-2</v>
      </c>
      <c r="U510">
        <v>0.11609999999999999</v>
      </c>
      <c r="V510">
        <v>0.5353</v>
      </c>
      <c r="W510">
        <v>172.8878</v>
      </c>
      <c r="X510">
        <v>8.3699999999999997E-2</v>
      </c>
      <c r="Y510">
        <v>0.72170000000000001</v>
      </c>
      <c r="Z510">
        <v>0.35120000000000001</v>
      </c>
      <c r="AA510">
        <v>0.37040000000000001</v>
      </c>
      <c r="AB510">
        <v>250</v>
      </c>
      <c r="AC510">
        <v>61.009099999999997</v>
      </c>
      <c r="AD510">
        <v>0.84399999999999997</v>
      </c>
      <c r="AE510">
        <v>21.968299999999999</v>
      </c>
      <c r="AF510">
        <v>14.1099</v>
      </c>
      <c r="AG510">
        <v>0.77480000000000004</v>
      </c>
      <c r="AH510">
        <v>1.8200000000000001E-2</v>
      </c>
      <c r="AI510">
        <v>0.03</v>
      </c>
      <c r="AJ510">
        <v>8.14E-2</v>
      </c>
      <c r="AK510">
        <v>-6.3299999999999995E-2</v>
      </c>
      <c r="AL510">
        <v>0.4229</v>
      </c>
      <c r="AM510">
        <v>9.8000000000000004E-2</v>
      </c>
      <c r="AN510">
        <v>0.28389999999999999</v>
      </c>
      <c r="AO510">
        <f t="shared" si="7"/>
        <v>0.13900000000000001</v>
      </c>
      <c r="AQ510">
        <v>0.72170000000000001</v>
      </c>
      <c r="AR510">
        <v>0.26950000000000002</v>
      </c>
      <c r="AS510">
        <v>3.44E-2</v>
      </c>
      <c r="AT510">
        <v>1.52E-2</v>
      </c>
      <c r="AU510">
        <v>8.14E-2</v>
      </c>
      <c r="AV510">
        <v>-3.95E-2</v>
      </c>
      <c r="AW510">
        <v>0.36980000000000002</v>
      </c>
      <c r="AX510">
        <v>4.5400000000000003E-2</v>
      </c>
      <c r="AY510">
        <v>0.59079999999999999</v>
      </c>
      <c r="AZ510">
        <v>0.26950000000000002</v>
      </c>
      <c r="BA510">
        <v>0.31900000000000001</v>
      </c>
    </row>
    <row r="511" spans="1:53" x14ac:dyDescent="0.25">
      <c r="A511" t="s">
        <v>1515</v>
      </c>
      <c r="B511" t="s">
        <v>844</v>
      </c>
      <c r="C511" t="s">
        <v>50</v>
      </c>
      <c r="F511" t="s">
        <v>51</v>
      </c>
      <c r="G511" t="s">
        <v>52</v>
      </c>
      <c r="H511">
        <v>1111</v>
      </c>
      <c r="I511">
        <v>7537.5</v>
      </c>
      <c r="J511">
        <v>65</v>
      </c>
      <c r="K511">
        <v>31.4222</v>
      </c>
      <c r="L511">
        <v>0.82730000000000004</v>
      </c>
      <c r="M511">
        <v>11.104100000000001</v>
      </c>
      <c r="N511" s="1" t="s">
        <v>2057</v>
      </c>
      <c r="O511">
        <v>0.72750000000000004</v>
      </c>
      <c r="P511">
        <v>-1.2999999999999999E-2</v>
      </c>
      <c r="Q511">
        <v>-3.3967999999999998</v>
      </c>
      <c r="R511">
        <v>3.8699999999999998E-2</v>
      </c>
      <c r="S511">
        <v>6.5299999999999997E-2</v>
      </c>
      <c r="T511">
        <v>-9.74E-2</v>
      </c>
      <c r="U511">
        <v>0.16270000000000001</v>
      </c>
      <c r="V511">
        <v>0.50939999999999996</v>
      </c>
      <c r="W511">
        <v>132.94630000000001</v>
      </c>
      <c r="X511">
        <v>0.1221</v>
      </c>
      <c r="Y511">
        <v>0.79500000000000004</v>
      </c>
      <c r="Z511">
        <v>0.28420000000000001</v>
      </c>
      <c r="AA511">
        <v>0.51090000000000002</v>
      </c>
      <c r="AB511">
        <v>213</v>
      </c>
      <c r="AC511">
        <v>57.706400000000002</v>
      </c>
      <c r="AD511">
        <v>0.80379999999999996</v>
      </c>
      <c r="AE511">
        <v>21.180199999999999</v>
      </c>
      <c r="AF511" s="1" t="s">
        <v>1810</v>
      </c>
      <c r="AG511">
        <v>0.81420000000000003</v>
      </c>
      <c r="AH511">
        <v>3.1399999999999997E-2</v>
      </c>
      <c r="AI511">
        <v>3.8699999999999998E-2</v>
      </c>
      <c r="AJ511">
        <v>8.3000000000000004E-2</v>
      </c>
      <c r="AK511">
        <v>-9.74E-2</v>
      </c>
      <c r="AL511">
        <v>0.35830000000000001</v>
      </c>
      <c r="AM511">
        <v>0.12670000000000001</v>
      </c>
      <c r="AN511">
        <v>0.28389999999999999</v>
      </c>
      <c r="AO511">
        <f t="shared" si="7"/>
        <v>7.4400000000000022E-2</v>
      </c>
      <c r="AQ511">
        <v>0.79500000000000004</v>
      </c>
      <c r="AR511">
        <v>0.18679999999999999</v>
      </c>
      <c r="AS511">
        <v>5.0999999999999997E-2</v>
      </c>
      <c r="AT511">
        <v>1.5900000000000001E-2</v>
      </c>
      <c r="AU511">
        <v>8.3000000000000004E-2</v>
      </c>
      <c r="AV511">
        <v>-2.8799999999999999E-2</v>
      </c>
      <c r="AW511">
        <v>0.29189999999999999</v>
      </c>
      <c r="AX511">
        <v>4.6100000000000002E-2</v>
      </c>
      <c r="AY511">
        <v>0.51200000000000001</v>
      </c>
      <c r="AZ511">
        <v>0.18679999999999999</v>
      </c>
      <c r="BA511">
        <v>0.30430000000000001</v>
      </c>
    </row>
    <row r="512" spans="1:53" x14ac:dyDescent="0.25">
      <c r="A512" t="s">
        <v>1515</v>
      </c>
      <c r="B512" t="s">
        <v>845</v>
      </c>
      <c r="C512" t="s">
        <v>50</v>
      </c>
      <c r="F512" t="s">
        <v>51</v>
      </c>
      <c r="G512" t="s">
        <v>52</v>
      </c>
      <c r="H512">
        <v>1015.9</v>
      </c>
      <c r="I512">
        <v>7542.4</v>
      </c>
      <c r="J512">
        <v>178</v>
      </c>
      <c r="K512">
        <v>55.294800000000002</v>
      </c>
      <c r="L512">
        <v>0.73160000000000003</v>
      </c>
      <c r="M512">
        <v>21.631399999999999</v>
      </c>
      <c r="N512">
        <v>11.708</v>
      </c>
      <c r="O512">
        <v>0.87549999999999994</v>
      </c>
      <c r="P512">
        <v>-4.24E-2</v>
      </c>
      <c r="Q512">
        <v>-30.347899999999999</v>
      </c>
      <c r="R512">
        <v>3.5499999999999997E-2</v>
      </c>
      <c r="S512">
        <v>4.7699999999999999E-2</v>
      </c>
      <c r="T512">
        <v>-0.1497</v>
      </c>
      <c r="U512">
        <v>0.19739999999999999</v>
      </c>
      <c r="V512">
        <v>0.61660000000000004</v>
      </c>
      <c r="W512">
        <v>440.84570000000002</v>
      </c>
      <c r="X512">
        <v>0.1171</v>
      </c>
      <c r="Y512">
        <v>0.97170000000000001</v>
      </c>
      <c r="Z512">
        <v>0.36520000000000002</v>
      </c>
      <c r="AA512">
        <v>0.60650000000000004</v>
      </c>
      <c r="AB512">
        <v>374.75</v>
      </c>
      <c r="AC512">
        <v>76.290499999999994</v>
      </c>
      <c r="AD512">
        <v>0.80910000000000004</v>
      </c>
      <c r="AE512">
        <v>29.559799999999999</v>
      </c>
      <c r="AF512">
        <v>17.2135</v>
      </c>
      <c r="AG512">
        <v>0.82850000000000001</v>
      </c>
      <c r="AH512">
        <v>-3.0000000000000001E-3</v>
      </c>
      <c r="AI512">
        <v>4.7E-2</v>
      </c>
      <c r="AJ512">
        <v>6.5600000000000006E-2</v>
      </c>
      <c r="AK512">
        <v>-0.1497</v>
      </c>
      <c r="AL512">
        <v>0.49180000000000001</v>
      </c>
      <c r="AM512">
        <v>0.15040000000000001</v>
      </c>
      <c r="AN512">
        <v>0.28389999999999999</v>
      </c>
      <c r="AO512">
        <f t="shared" si="7"/>
        <v>0.20790000000000003</v>
      </c>
      <c r="AQ512">
        <v>0.97170000000000001</v>
      </c>
      <c r="AR512">
        <v>0.28739999999999999</v>
      </c>
      <c r="AS512">
        <v>3.2899999999999999E-2</v>
      </c>
      <c r="AT512">
        <v>1.9300000000000001E-2</v>
      </c>
      <c r="AU512">
        <v>6.5600000000000006E-2</v>
      </c>
      <c r="AV512">
        <v>-4.9500000000000002E-2</v>
      </c>
      <c r="AW512">
        <v>0.37840000000000001</v>
      </c>
      <c r="AX512">
        <v>6.0600000000000001E-2</v>
      </c>
      <c r="AY512">
        <v>0.62680000000000002</v>
      </c>
      <c r="AZ512">
        <v>0.28739999999999999</v>
      </c>
      <c r="BA512">
        <v>0.47499999999999998</v>
      </c>
    </row>
    <row r="513" spans="1:53" x14ac:dyDescent="0.25">
      <c r="A513" t="s">
        <v>1515</v>
      </c>
      <c r="B513" t="s">
        <v>846</v>
      </c>
      <c r="C513" t="s">
        <v>50</v>
      </c>
      <c r="F513" t="s">
        <v>51</v>
      </c>
      <c r="G513" t="s">
        <v>52</v>
      </c>
      <c r="H513">
        <v>1047.2</v>
      </c>
      <c r="I513">
        <v>7542.8</v>
      </c>
      <c r="J513">
        <v>150</v>
      </c>
      <c r="K513">
        <v>51.481499999999997</v>
      </c>
      <c r="L513">
        <v>0.71120000000000005</v>
      </c>
      <c r="M513">
        <v>18.7758</v>
      </c>
      <c r="N513">
        <v>11.1668</v>
      </c>
      <c r="O513">
        <v>0.80420000000000003</v>
      </c>
      <c r="P513">
        <v>-4.3099999999999999E-2</v>
      </c>
      <c r="Q513">
        <v>-26.036899999999999</v>
      </c>
      <c r="R513">
        <v>3.5999999999999997E-2</v>
      </c>
      <c r="S513">
        <v>3.8399999999999997E-2</v>
      </c>
      <c r="T513">
        <v>-0.13220000000000001</v>
      </c>
      <c r="U513">
        <v>0.1706</v>
      </c>
      <c r="V513">
        <v>0.61080000000000001</v>
      </c>
      <c r="W513">
        <v>368.90620000000001</v>
      </c>
      <c r="X513">
        <v>9.9900000000000003E-2</v>
      </c>
      <c r="Y513">
        <v>0.88859999999999995</v>
      </c>
      <c r="Z513">
        <v>0.32390000000000002</v>
      </c>
      <c r="AA513">
        <v>0.56469999999999998</v>
      </c>
      <c r="AB513">
        <v>401.5</v>
      </c>
      <c r="AC513">
        <v>77.801400000000001</v>
      </c>
      <c r="AD513">
        <v>0.83350000000000002</v>
      </c>
      <c r="AE513">
        <v>28.353999999999999</v>
      </c>
      <c r="AF513">
        <v>17.553000000000001</v>
      </c>
      <c r="AG513">
        <v>0.79090000000000005</v>
      </c>
      <c r="AH513">
        <v>3.7000000000000002E-3</v>
      </c>
      <c r="AI513">
        <v>4.5699999999999998E-2</v>
      </c>
      <c r="AJ513">
        <v>6.7900000000000002E-2</v>
      </c>
      <c r="AK513">
        <v>-0.13220000000000001</v>
      </c>
      <c r="AL513">
        <v>0.45650000000000002</v>
      </c>
      <c r="AM513">
        <v>0.14380000000000001</v>
      </c>
      <c r="AN513">
        <v>0.28389999999999999</v>
      </c>
      <c r="AO513">
        <f t="shared" si="7"/>
        <v>0.17260000000000003</v>
      </c>
      <c r="AQ513">
        <v>0.88859999999999995</v>
      </c>
      <c r="AR513">
        <v>0.25769999999999998</v>
      </c>
      <c r="AS513">
        <v>3.1899999999999998E-2</v>
      </c>
      <c r="AT513">
        <v>2.1299999999999999E-2</v>
      </c>
      <c r="AU513">
        <v>6.7900000000000002E-2</v>
      </c>
      <c r="AV513">
        <v>-4.4999999999999998E-2</v>
      </c>
      <c r="AW513">
        <v>0.36349999999999999</v>
      </c>
      <c r="AX513">
        <v>6.4399999999999999E-2</v>
      </c>
      <c r="AY513">
        <v>0.65290000000000004</v>
      </c>
      <c r="AZ513">
        <v>0.25769999999999998</v>
      </c>
      <c r="BA513">
        <v>0.37490000000000001</v>
      </c>
    </row>
    <row r="514" spans="1:53" x14ac:dyDescent="0.25">
      <c r="A514" t="s">
        <v>1515</v>
      </c>
      <c r="B514" t="s">
        <v>847</v>
      </c>
      <c r="C514" t="s">
        <v>50</v>
      </c>
      <c r="F514" t="s">
        <v>51</v>
      </c>
      <c r="G514" t="s">
        <v>52</v>
      </c>
      <c r="H514">
        <v>1002.1</v>
      </c>
      <c r="I514">
        <v>7540.7</v>
      </c>
      <c r="J514">
        <v>86.75</v>
      </c>
      <c r="K514">
        <v>37.626899999999999</v>
      </c>
      <c r="L514">
        <v>0.77</v>
      </c>
      <c r="M514">
        <v>14.513999999999999</v>
      </c>
      <c r="N514" s="1" t="s">
        <v>2058</v>
      </c>
      <c r="O514">
        <v>0.80210000000000004</v>
      </c>
      <c r="P514">
        <v>-4.2799999999999998E-2</v>
      </c>
      <c r="Q514">
        <v>-14.9975</v>
      </c>
      <c r="R514">
        <v>3.4200000000000001E-2</v>
      </c>
      <c r="S514">
        <v>2.7699999999999999E-2</v>
      </c>
      <c r="T514">
        <v>-0.14299999999999999</v>
      </c>
      <c r="U514">
        <v>0.17080000000000001</v>
      </c>
      <c r="V514">
        <v>0.61660000000000004</v>
      </c>
      <c r="W514">
        <v>215.80879999999999</v>
      </c>
      <c r="X514">
        <v>0.1081</v>
      </c>
      <c r="Y514">
        <v>0.89839999999999998</v>
      </c>
      <c r="Z514">
        <v>0.39950000000000002</v>
      </c>
      <c r="AA514">
        <v>0.49880000000000002</v>
      </c>
      <c r="AB514">
        <v>184</v>
      </c>
      <c r="AC514">
        <v>51.430300000000003</v>
      </c>
      <c r="AD514">
        <v>0.87419999999999998</v>
      </c>
      <c r="AE514">
        <v>17.781500000000001</v>
      </c>
      <c r="AF514">
        <v>13.3301</v>
      </c>
      <c r="AG514">
        <v>0.54149999999999998</v>
      </c>
      <c r="AH514">
        <v>-8.5000000000000006E-3</v>
      </c>
      <c r="AI514">
        <v>4.3799999999999999E-2</v>
      </c>
      <c r="AJ514">
        <v>6.1499999999999999E-2</v>
      </c>
      <c r="AK514">
        <v>-0.14299999999999999</v>
      </c>
      <c r="AL514">
        <v>0.5101</v>
      </c>
      <c r="AM514">
        <v>0.13500000000000001</v>
      </c>
      <c r="AN514">
        <v>0.28389999999999999</v>
      </c>
      <c r="AO514">
        <f t="shared" si="7"/>
        <v>0.22620000000000001</v>
      </c>
      <c r="AQ514">
        <v>0.89839999999999998</v>
      </c>
      <c r="AR514">
        <v>0.3125</v>
      </c>
      <c r="AS514">
        <v>2.2200000000000001E-2</v>
      </c>
      <c r="AT514">
        <v>2.4199999999999999E-2</v>
      </c>
      <c r="AU514">
        <v>6.1499999999999999E-2</v>
      </c>
      <c r="AV514">
        <v>-6.13E-2</v>
      </c>
      <c r="AW514">
        <v>0.41510000000000002</v>
      </c>
      <c r="AX514">
        <v>7.0099999999999996E-2</v>
      </c>
      <c r="AY514">
        <v>0.65839999999999999</v>
      </c>
      <c r="AZ514">
        <v>0.3125</v>
      </c>
      <c r="BA514">
        <v>0.47039999999999998</v>
      </c>
    </row>
    <row r="515" spans="1:53" x14ac:dyDescent="0.25">
      <c r="A515" t="s">
        <v>1515</v>
      </c>
      <c r="B515" t="s">
        <v>848</v>
      </c>
      <c r="C515" t="s">
        <v>50</v>
      </c>
      <c r="F515" t="s">
        <v>51</v>
      </c>
      <c r="G515" t="s">
        <v>52</v>
      </c>
      <c r="H515">
        <v>1093.5</v>
      </c>
      <c r="I515">
        <v>7546.6</v>
      </c>
      <c r="J515">
        <v>279.75</v>
      </c>
      <c r="K515">
        <v>68.597499999999997</v>
      </c>
      <c r="L515">
        <v>0.74709999999999999</v>
      </c>
      <c r="M515">
        <v>25.719200000000001</v>
      </c>
      <c r="N515">
        <v>15.6629</v>
      </c>
      <c r="O515">
        <v>0.7863</v>
      </c>
      <c r="P515">
        <v>-4.3900000000000002E-2</v>
      </c>
      <c r="Q515">
        <v>-49.353499999999997</v>
      </c>
      <c r="R515">
        <v>4.9599999999999998E-2</v>
      </c>
      <c r="S515">
        <v>7.3400000000000007E-2</v>
      </c>
      <c r="T515">
        <v>-0.2162</v>
      </c>
      <c r="U515">
        <v>0.28960000000000002</v>
      </c>
      <c r="V515">
        <v>0.59509999999999996</v>
      </c>
      <c r="W515">
        <v>668.25379999999996</v>
      </c>
      <c r="X515">
        <v>0.1547</v>
      </c>
      <c r="Y515">
        <v>1.1198999999999999</v>
      </c>
      <c r="Z515">
        <v>0.29039999999999999</v>
      </c>
      <c r="AA515">
        <v>0.82950000000000002</v>
      </c>
      <c r="AB515">
        <v>669.5</v>
      </c>
      <c r="AC515">
        <v>97.156000000000006</v>
      </c>
      <c r="AD515">
        <v>0.89129999999999998</v>
      </c>
      <c r="AE515">
        <v>35.796999999999997</v>
      </c>
      <c r="AF515">
        <v>24.804500000000001</v>
      </c>
      <c r="AG515">
        <v>0.71030000000000004</v>
      </c>
      <c r="AH515">
        <v>4.7999999999999996E-3</v>
      </c>
      <c r="AI515">
        <v>5.3999999999999999E-2</v>
      </c>
      <c r="AJ515">
        <v>7.8299999999999995E-2</v>
      </c>
      <c r="AK515">
        <v>-0.2162</v>
      </c>
      <c r="AL515">
        <v>0.43980000000000002</v>
      </c>
      <c r="AM515">
        <v>0.1699</v>
      </c>
      <c r="AN515">
        <v>0.28389999999999999</v>
      </c>
      <c r="AO515">
        <f t="shared" ref="AO515:AO578" si="8">AL515-AN515</f>
        <v>0.15590000000000004</v>
      </c>
      <c r="AQ515">
        <v>1.1198999999999999</v>
      </c>
      <c r="AR515">
        <v>0.24079999999999999</v>
      </c>
      <c r="AS515">
        <v>3.9899999999999998E-2</v>
      </c>
      <c r="AT515">
        <v>1.7399999999999999E-2</v>
      </c>
      <c r="AU515">
        <v>7.8299999999999995E-2</v>
      </c>
      <c r="AV515">
        <v>-3.0499999999999999E-2</v>
      </c>
      <c r="AW515">
        <v>0.32800000000000001</v>
      </c>
      <c r="AX515">
        <v>5.0500000000000003E-2</v>
      </c>
      <c r="AY515">
        <v>0.55349999999999999</v>
      </c>
      <c r="AZ515">
        <v>0.24079999999999999</v>
      </c>
      <c r="BA515">
        <v>0.41699999999999998</v>
      </c>
    </row>
    <row r="516" spans="1:53" x14ac:dyDescent="0.25">
      <c r="A516" t="s">
        <v>1515</v>
      </c>
      <c r="B516" t="s">
        <v>849</v>
      </c>
      <c r="C516" t="s">
        <v>50</v>
      </c>
      <c r="F516" t="s">
        <v>51</v>
      </c>
      <c r="G516" t="s">
        <v>52</v>
      </c>
      <c r="H516">
        <v>986.62</v>
      </c>
      <c r="I516">
        <v>7547.7</v>
      </c>
      <c r="J516">
        <v>50.75</v>
      </c>
      <c r="K516">
        <v>30.753900000000002</v>
      </c>
      <c r="L516">
        <v>0.67430000000000001</v>
      </c>
      <c r="M516" s="1" t="s">
        <v>2059</v>
      </c>
      <c r="N516">
        <v>6.7009999999999996</v>
      </c>
      <c r="O516">
        <v>0.76259999999999994</v>
      </c>
      <c r="P516">
        <v>1.9E-3</v>
      </c>
      <c r="Q516">
        <v>0.40210000000000001</v>
      </c>
      <c r="R516">
        <v>1.4800000000000001E-2</v>
      </c>
      <c r="S516">
        <v>3.04E-2</v>
      </c>
      <c r="T516">
        <v>-5.96E-2</v>
      </c>
      <c r="U516">
        <v>9.01E-2</v>
      </c>
      <c r="V516">
        <v>0.49819999999999998</v>
      </c>
      <c r="W516">
        <v>104.124</v>
      </c>
      <c r="X516">
        <v>7.0199999999999999E-2</v>
      </c>
      <c r="Y516">
        <v>0.67610000000000003</v>
      </c>
      <c r="Z516">
        <v>0.3594</v>
      </c>
      <c r="AA516">
        <v>0.31669999999999998</v>
      </c>
      <c r="AB516">
        <v>194.25</v>
      </c>
      <c r="AC516">
        <v>55.092199999999998</v>
      </c>
      <c r="AD516">
        <v>0.80430000000000001</v>
      </c>
      <c r="AE516">
        <v>18.297599999999999</v>
      </c>
      <c r="AF516">
        <v>15.4269</v>
      </c>
      <c r="AG516">
        <v>0.33950000000000002</v>
      </c>
      <c r="AH516">
        <v>2.07E-2</v>
      </c>
      <c r="AI516">
        <v>0.02</v>
      </c>
      <c r="AJ516">
        <v>6.2399999999999997E-2</v>
      </c>
      <c r="AK516">
        <v>-5.96E-2</v>
      </c>
      <c r="AL516">
        <v>0.42899999999999999</v>
      </c>
      <c r="AM516">
        <v>7.17E-2</v>
      </c>
      <c r="AN516">
        <v>0.28389999999999999</v>
      </c>
      <c r="AO516">
        <f t="shared" si="8"/>
        <v>0.14510000000000001</v>
      </c>
      <c r="AQ516">
        <v>0.67610000000000003</v>
      </c>
      <c r="AR516">
        <v>0.31240000000000001</v>
      </c>
      <c r="AS516">
        <v>2.76E-2</v>
      </c>
      <c r="AT516">
        <v>1.7100000000000001E-2</v>
      </c>
      <c r="AU516">
        <v>6.2399999999999997E-2</v>
      </c>
      <c r="AV516">
        <v>-4.4699999999999997E-2</v>
      </c>
      <c r="AW516">
        <v>0.40389999999999998</v>
      </c>
      <c r="AX516">
        <v>5.33E-2</v>
      </c>
      <c r="AY516">
        <v>0.65100000000000002</v>
      </c>
      <c r="AZ516">
        <v>0.31240000000000001</v>
      </c>
      <c r="BA516">
        <v>0.26179999999999998</v>
      </c>
    </row>
    <row r="517" spans="1:53" x14ac:dyDescent="0.25">
      <c r="A517" t="s">
        <v>1515</v>
      </c>
      <c r="B517" t="s">
        <v>850</v>
      </c>
      <c r="C517" t="s">
        <v>50</v>
      </c>
      <c r="F517" t="s">
        <v>51</v>
      </c>
      <c r="G517" t="s">
        <v>52</v>
      </c>
      <c r="H517">
        <v>952.54</v>
      </c>
      <c r="I517">
        <v>7557</v>
      </c>
      <c r="J517">
        <v>190.5</v>
      </c>
      <c r="K517">
        <v>56.852499999999999</v>
      </c>
      <c r="L517">
        <v>0.74060000000000004</v>
      </c>
      <c r="M517">
        <v>21.545300000000001</v>
      </c>
      <c r="N517">
        <v>14.137</v>
      </c>
      <c r="O517">
        <v>0.747</v>
      </c>
      <c r="P517">
        <v>-1.17E-2</v>
      </c>
      <c r="Q517">
        <v>-8.9144000000000005</v>
      </c>
      <c r="R517">
        <v>3.1E-2</v>
      </c>
      <c r="S517">
        <v>5.8799999999999998E-2</v>
      </c>
      <c r="T517">
        <v>-0.108</v>
      </c>
      <c r="U517">
        <v>0.16689999999999999</v>
      </c>
      <c r="V517">
        <v>0.53710000000000002</v>
      </c>
      <c r="W517">
        <v>408.7602</v>
      </c>
      <c r="X517">
        <v>0.10059999999999999</v>
      </c>
      <c r="Y517">
        <v>0.9042</v>
      </c>
      <c r="Z517">
        <v>0.33910000000000001</v>
      </c>
      <c r="AA517">
        <v>0.56520000000000004</v>
      </c>
      <c r="AB517">
        <v>525.5</v>
      </c>
      <c r="AC517">
        <v>86.599800000000002</v>
      </c>
      <c r="AD517">
        <v>0.88049999999999995</v>
      </c>
      <c r="AE517">
        <v>31.557400000000001</v>
      </c>
      <c r="AF517">
        <v>24</v>
      </c>
      <c r="AG517">
        <v>0.65439999999999998</v>
      </c>
      <c r="AH517">
        <v>2.1000000000000001E-2</v>
      </c>
      <c r="AI517">
        <v>3.5900000000000001E-2</v>
      </c>
      <c r="AJ517">
        <v>9.6000000000000002E-2</v>
      </c>
      <c r="AK517">
        <v>-0.108</v>
      </c>
      <c r="AL517">
        <v>0.43059999999999998</v>
      </c>
      <c r="AM517">
        <v>0.1125</v>
      </c>
      <c r="AN517">
        <v>0.28389999999999999</v>
      </c>
      <c r="AO517">
        <f t="shared" si="8"/>
        <v>0.1467</v>
      </c>
      <c r="AQ517">
        <v>0.9042</v>
      </c>
      <c r="AR517">
        <v>0.2712</v>
      </c>
      <c r="AS517">
        <v>3.95E-2</v>
      </c>
      <c r="AT517">
        <v>2.29E-2</v>
      </c>
      <c r="AU517">
        <v>9.6000000000000002E-2</v>
      </c>
      <c r="AV517">
        <v>-5.3699999999999998E-2</v>
      </c>
      <c r="AW517">
        <v>0.37019999999999997</v>
      </c>
      <c r="AX517">
        <v>6.3299999999999995E-2</v>
      </c>
      <c r="AY517">
        <v>0.71589999999999998</v>
      </c>
      <c r="AZ517">
        <v>0.2712</v>
      </c>
      <c r="BA517">
        <v>0.36009999999999998</v>
      </c>
    </row>
    <row r="518" spans="1:53" x14ac:dyDescent="0.25">
      <c r="A518" t="s">
        <v>1515</v>
      </c>
      <c r="B518" t="s">
        <v>851</v>
      </c>
      <c r="C518" t="s">
        <v>50</v>
      </c>
      <c r="F518" t="s">
        <v>51</v>
      </c>
      <c r="G518" t="s">
        <v>52</v>
      </c>
      <c r="H518">
        <v>999.15</v>
      </c>
      <c r="I518">
        <v>7556.7</v>
      </c>
      <c r="J518">
        <v>101.25</v>
      </c>
      <c r="K518">
        <v>42.051499999999997</v>
      </c>
      <c r="L518">
        <v>0.71950000000000003</v>
      </c>
      <c r="M518">
        <v>13.6372</v>
      </c>
      <c r="N518" s="1" t="s">
        <v>2060</v>
      </c>
      <c r="O518">
        <v>0.59050000000000002</v>
      </c>
      <c r="P518">
        <v>-3.44E-2</v>
      </c>
      <c r="Q518">
        <v>-14.021800000000001</v>
      </c>
      <c r="R518">
        <v>3.27E-2</v>
      </c>
      <c r="S518">
        <v>3.85E-2</v>
      </c>
      <c r="T518">
        <v>-0.1003</v>
      </c>
      <c r="U518">
        <v>0.13880000000000001</v>
      </c>
      <c r="V518">
        <v>0.60650000000000004</v>
      </c>
      <c r="W518">
        <v>247.45419999999999</v>
      </c>
      <c r="X518">
        <v>0.1091</v>
      </c>
      <c r="Y518">
        <v>0.82050000000000001</v>
      </c>
      <c r="Z518">
        <v>0.35410000000000003</v>
      </c>
      <c r="AA518">
        <v>0.46639999999999998</v>
      </c>
      <c r="AB518">
        <v>236.25</v>
      </c>
      <c r="AC518">
        <v>56.887799999999999</v>
      </c>
      <c r="AD518">
        <v>0.91739999999999999</v>
      </c>
      <c r="AE518">
        <v>19.031099999999999</v>
      </c>
      <c r="AF518">
        <v>16.2562</v>
      </c>
      <c r="AG518">
        <v>0.32769999999999999</v>
      </c>
      <c r="AH518">
        <v>1.5E-3</v>
      </c>
      <c r="AI518">
        <v>4.0500000000000001E-2</v>
      </c>
      <c r="AJ518">
        <v>6.6900000000000001E-2</v>
      </c>
      <c r="AK518">
        <v>-0.1003</v>
      </c>
      <c r="AL518">
        <v>0.48089999999999999</v>
      </c>
      <c r="AM518">
        <v>0.13730000000000001</v>
      </c>
      <c r="AN518">
        <v>0.28389999999999999</v>
      </c>
      <c r="AO518">
        <f t="shared" si="8"/>
        <v>0.19700000000000001</v>
      </c>
      <c r="AQ518">
        <v>0.82050000000000001</v>
      </c>
      <c r="AR518">
        <v>0.30790000000000001</v>
      </c>
      <c r="AS518">
        <v>2.86E-2</v>
      </c>
      <c r="AT518">
        <v>1.89E-2</v>
      </c>
      <c r="AU518">
        <v>6.6900000000000001E-2</v>
      </c>
      <c r="AV518">
        <v>-3.4200000000000001E-2</v>
      </c>
      <c r="AW518">
        <v>0.38590000000000002</v>
      </c>
      <c r="AX518">
        <v>5.5899999999999998E-2</v>
      </c>
      <c r="AY518">
        <v>0.60960000000000003</v>
      </c>
      <c r="AZ518">
        <v>0.30790000000000001</v>
      </c>
      <c r="BA518">
        <v>0.42680000000000001</v>
      </c>
    </row>
    <row r="519" spans="1:53" x14ac:dyDescent="0.25">
      <c r="A519" t="s">
        <v>1515</v>
      </c>
      <c r="B519" t="s">
        <v>852</v>
      </c>
      <c r="C519" t="s">
        <v>50</v>
      </c>
      <c r="F519" t="s">
        <v>51</v>
      </c>
      <c r="G519" t="s">
        <v>52</v>
      </c>
      <c r="H519">
        <v>1023.5</v>
      </c>
      <c r="I519">
        <v>7564.4</v>
      </c>
      <c r="J519">
        <v>312.25</v>
      </c>
      <c r="K519">
        <v>77.906899999999993</v>
      </c>
      <c r="L519">
        <v>0.64649999999999996</v>
      </c>
      <c r="M519">
        <v>26.264399999999998</v>
      </c>
      <c r="N519">
        <v>18.953700000000001</v>
      </c>
      <c r="O519">
        <v>0.7006</v>
      </c>
      <c r="P519">
        <v>-3.0200000000000001E-2</v>
      </c>
      <c r="Q519">
        <v>-37.903199999999998</v>
      </c>
      <c r="R519">
        <v>2.7199999999999998E-2</v>
      </c>
      <c r="S519">
        <v>2.76E-2</v>
      </c>
      <c r="T519">
        <v>-0.1099</v>
      </c>
      <c r="U519">
        <v>0.13750000000000001</v>
      </c>
      <c r="V519">
        <v>0.56269999999999998</v>
      </c>
      <c r="W519">
        <v>707.30840000000001</v>
      </c>
      <c r="X519">
        <v>8.5800000000000001E-2</v>
      </c>
      <c r="Y519">
        <v>0.84370000000000001</v>
      </c>
      <c r="Z519">
        <v>0.35420000000000001</v>
      </c>
      <c r="AA519">
        <v>0.4894</v>
      </c>
      <c r="AB519">
        <v>704.5</v>
      </c>
      <c r="AC519">
        <v>102.8976</v>
      </c>
      <c r="AD519">
        <v>0.83609999999999995</v>
      </c>
      <c r="AE519">
        <v>35.498399999999997</v>
      </c>
      <c r="AF519">
        <v>26.9011</v>
      </c>
      <c r="AG519">
        <v>0.62509999999999999</v>
      </c>
      <c r="AH519">
        <v>-5.0000000000000001E-4</v>
      </c>
      <c r="AI519">
        <v>3.5999999999999997E-2</v>
      </c>
      <c r="AJ519">
        <v>6.8599999999999994E-2</v>
      </c>
      <c r="AK519">
        <v>-0.1099</v>
      </c>
      <c r="AL519">
        <v>0.46729999999999999</v>
      </c>
      <c r="AM519">
        <v>0.1129</v>
      </c>
      <c r="AN519">
        <v>0.28389999999999999</v>
      </c>
      <c r="AO519">
        <f t="shared" si="8"/>
        <v>0.18340000000000001</v>
      </c>
      <c r="AQ519">
        <v>0.84370000000000001</v>
      </c>
      <c r="AR519">
        <v>0.27389999999999998</v>
      </c>
      <c r="AS519">
        <v>2.3300000000000001E-2</v>
      </c>
      <c r="AT519">
        <v>2.1700000000000001E-2</v>
      </c>
      <c r="AU519">
        <v>6.8599999999999994E-2</v>
      </c>
      <c r="AV519">
        <v>-4.8899999999999999E-2</v>
      </c>
      <c r="AW519">
        <v>0.39069999999999999</v>
      </c>
      <c r="AX519">
        <v>6.2399999999999997E-2</v>
      </c>
      <c r="AY519">
        <v>0.623</v>
      </c>
      <c r="AZ519">
        <v>0.27389999999999998</v>
      </c>
      <c r="BA519">
        <v>0.44479999999999997</v>
      </c>
    </row>
    <row r="520" spans="1:53" x14ac:dyDescent="0.25">
      <c r="A520" t="s">
        <v>1515</v>
      </c>
      <c r="B520" t="s">
        <v>853</v>
      </c>
      <c r="C520" t="s">
        <v>50</v>
      </c>
      <c r="F520" t="s">
        <v>51</v>
      </c>
      <c r="G520" t="s">
        <v>52</v>
      </c>
      <c r="H520">
        <v>983.33</v>
      </c>
      <c r="I520">
        <v>7568.2</v>
      </c>
      <c r="J520">
        <v>195</v>
      </c>
      <c r="K520">
        <v>54.930799999999998</v>
      </c>
      <c r="L520">
        <v>0.81210000000000004</v>
      </c>
      <c r="M520">
        <v>20.282299999999999</v>
      </c>
      <c r="N520">
        <v>14.21</v>
      </c>
      <c r="O520">
        <v>0.72950000000000004</v>
      </c>
      <c r="P520">
        <v>-2.4400000000000002E-2</v>
      </c>
      <c r="Q520">
        <v>-19.1233</v>
      </c>
      <c r="R520">
        <v>4.9200000000000001E-2</v>
      </c>
      <c r="S520">
        <v>7.1999999999999995E-2</v>
      </c>
      <c r="T520">
        <v>-0.18099999999999999</v>
      </c>
      <c r="U520">
        <v>0.253</v>
      </c>
      <c r="V520">
        <v>0.57269999999999999</v>
      </c>
      <c r="W520">
        <v>448.39190000000002</v>
      </c>
      <c r="X520">
        <v>0.1653</v>
      </c>
      <c r="Y520">
        <v>1.0391999999999999</v>
      </c>
      <c r="Z520">
        <v>0.2681</v>
      </c>
      <c r="AA520">
        <v>0.77100000000000002</v>
      </c>
      <c r="AB520">
        <v>500.5</v>
      </c>
      <c r="AC520">
        <v>82.503100000000003</v>
      </c>
      <c r="AD520">
        <v>0.92400000000000004</v>
      </c>
      <c r="AE520">
        <v>29.1191</v>
      </c>
      <c r="AF520" s="2" t="s">
        <v>56</v>
      </c>
      <c r="AG520">
        <v>0.56489999999999996</v>
      </c>
      <c r="AH520">
        <v>1.9E-2</v>
      </c>
      <c r="AI520">
        <v>4.8300000000000003E-2</v>
      </c>
      <c r="AJ520">
        <v>9.2600000000000002E-2</v>
      </c>
      <c r="AK520">
        <v>-0.18099999999999999</v>
      </c>
      <c r="AL520">
        <v>0.42499999999999999</v>
      </c>
      <c r="AM520">
        <v>0.16170000000000001</v>
      </c>
      <c r="AN520">
        <v>0.28389999999999999</v>
      </c>
      <c r="AO520">
        <f t="shared" si="8"/>
        <v>0.1411</v>
      </c>
      <c r="AQ520">
        <v>1.0391999999999999</v>
      </c>
      <c r="AR520">
        <v>0.25640000000000002</v>
      </c>
      <c r="AS520">
        <v>4.6800000000000001E-2</v>
      </c>
      <c r="AT520">
        <v>1.7299999999999999E-2</v>
      </c>
      <c r="AU520">
        <v>9.2600000000000002E-2</v>
      </c>
      <c r="AV520">
        <v>-3.32E-2</v>
      </c>
      <c r="AW520">
        <v>0.33050000000000002</v>
      </c>
      <c r="AX520">
        <v>0.05</v>
      </c>
      <c r="AY520">
        <v>0.61960000000000004</v>
      </c>
      <c r="AZ520">
        <v>0.25640000000000002</v>
      </c>
      <c r="BA520">
        <v>0.38790000000000002</v>
      </c>
    </row>
    <row r="521" spans="1:53" x14ac:dyDescent="0.25">
      <c r="A521" t="s">
        <v>1515</v>
      </c>
      <c r="B521" t="s">
        <v>854</v>
      </c>
      <c r="C521" t="s">
        <v>50</v>
      </c>
      <c r="F521" t="s">
        <v>51</v>
      </c>
      <c r="G521" t="s">
        <v>52</v>
      </c>
      <c r="H521">
        <v>1050.9000000000001</v>
      </c>
      <c r="I521">
        <v>7565.9</v>
      </c>
      <c r="J521">
        <v>102.5</v>
      </c>
      <c r="K521">
        <v>39.512900000000002</v>
      </c>
      <c r="L521">
        <v>0.82499999999999996</v>
      </c>
      <c r="M521">
        <v>13.642300000000001</v>
      </c>
      <c r="N521">
        <v>10.1591</v>
      </c>
      <c r="O521">
        <v>0.63980000000000004</v>
      </c>
      <c r="P521">
        <v>-3.5499999999999997E-2</v>
      </c>
      <c r="Q521">
        <v>-14.7944</v>
      </c>
      <c r="R521">
        <v>3.2300000000000002E-2</v>
      </c>
      <c r="S521">
        <v>2.98E-2</v>
      </c>
      <c r="T521">
        <v>-0.1128</v>
      </c>
      <c r="U521">
        <v>0.14269999999999999</v>
      </c>
      <c r="V521">
        <v>0.56430000000000002</v>
      </c>
      <c r="W521">
        <v>235.31110000000001</v>
      </c>
      <c r="X521">
        <v>9.2200000000000004E-2</v>
      </c>
      <c r="Y521">
        <v>0.77080000000000004</v>
      </c>
      <c r="Z521">
        <v>0.37730000000000002</v>
      </c>
      <c r="AA521">
        <v>0.39350000000000002</v>
      </c>
      <c r="AB521">
        <v>303.5</v>
      </c>
      <c r="AC521">
        <v>65.964600000000004</v>
      </c>
      <c r="AD521">
        <v>0.87649999999999995</v>
      </c>
      <c r="AE521">
        <v>23.434100000000001</v>
      </c>
      <c r="AF521">
        <v>17.499300000000002</v>
      </c>
      <c r="AG521">
        <v>0.66879999999999995</v>
      </c>
      <c r="AH521">
        <v>0</v>
      </c>
      <c r="AI521">
        <v>3.6299999999999999E-2</v>
      </c>
      <c r="AJ521">
        <v>6.4799999999999996E-2</v>
      </c>
      <c r="AK521">
        <v>-0.1128</v>
      </c>
      <c r="AL521">
        <v>0.45369999999999999</v>
      </c>
      <c r="AM521">
        <v>0.1096</v>
      </c>
      <c r="AN521">
        <v>0.28389999999999999</v>
      </c>
      <c r="AO521">
        <f t="shared" si="8"/>
        <v>0.16980000000000001</v>
      </c>
      <c r="AQ521">
        <v>0.77080000000000004</v>
      </c>
      <c r="AR521">
        <v>0.2681</v>
      </c>
      <c r="AS521">
        <v>1.8599999999999998E-2</v>
      </c>
      <c r="AT521">
        <v>2.1399999999999999E-2</v>
      </c>
      <c r="AU521">
        <v>6.4799999999999996E-2</v>
      </c>
      <c r="AV521">
        <v>-9.4899999999999998E-2</v>
      </c>
      <c r="AW521">
        <v>0.39600000000000002</v>
      </c>
      <c r="AX521">
        <v>6.4199999999999993E-2</v>
      </c>
      <c r="AY521">
        <v>0.67249999999999999</v>
      </c>
      <c r="AZ521">
        <v>0.2681</v>
      </c>
      <c r="BA521">
        <v>0.33989999999999998</v>
      </c>
    </row>
    <row r="522" spans="1:53" x14ac:dyDescent="0.25">
      <c r="A522" t="s">
        <v>1515</v>
      </c>
      <c r="B522" t="s">
        <v>855</v>
      </c>
      <c r="C522" t="s">
        <v>50</v>
      </c>
      <c r="F522" t="s">
        <v>51</v>
      </c>
      <c r="G522" t="s">
        <v>52</v>
      </c>
      <c r="H522">
        <v>1119.5</v>
      </c>
      <c r="I522">
        <v>7572.4</v>
      </c>
      <c r="J522">
        <v>280.25</v>
      </c>
      <c r="K522">
        <v>69.756200000000007</v>
      </c>
      <c r="L522">
        <v>0.7238</v>
      </c>
      <c r="M522">
        <v>22.827100000000002</v>
      </c>
      <c r="N522">
        <v>16.965399999999999</v>
      </c>
      <c r="O522">
        <v>0.69789999999999996</v>
      </c>
      <c r="P522">
        <v>-1.9199999999999998E-2</v>
      </c>
      <c r="Q522">
        <v>-21.667999999999999</v>
      </c>
      <c r="R522">
        <v>2.8899999999999999E-2</v>
      </c>
      <c r="S522">
        <v>3.8199999999999998E-2</v>
      </c>
      <c r="T522">
        <v>-0.1134</v>
      </c>
      <c r="U522">
        <v>0.15160000000000001</v>
      </c>
      <c r="V522">
        <v>0.49959999999999999</v>
      </c>
      <c r="W522">
        <v>563.50540000000001</v>
      </c>
      <c r="X522">
        <v>9.2200000000000004E-2</v>
      </c>
      <c r="Y522">
        <v>0.79420000000000002</v>
      </c>
      <c r="Z522">
        <v>0.30940000000000001</v>
      </c>
      <c r="AA522">
        <v>0.48480000000000001</v>
      </c>
      <c r="AB522">
        <v>618.75</v>
      </c>
      <c r="AC522">
        <v>94.251099999999994</v>
      </c>
      <c r="AD522">
        <v>0.87529999999999997</v>
      </c>
      <c r="AE522">
        <v>32.422699999999999</v>
      </c>
      <c r="AF522">
        <v>26.178799999999999</v>
      </c>
      <c r="AG522">
        <v>0.5867</v>
      </c>
      <c r="AH522">
        <v>1.14E-2</v>
      </c>
      <c r="AI522">
        <v>3.5700000000000003E-2</v>
      </c>
      <c r="AJ522">
        <v>7.7700000000000005E-2</v>
      </c>
      <c r="AK522">
        <v>-0.1134</v>
      </c>
      <c r="AL522">
        <v>0.40279999999999999</v>
      </c>
      <c r="AM522">
        <v>0.11219999999999999</v>
      </c>
      <c r="AN522">
        <v>0.28389999999999999</v>
      </c>
      <c r="AO522">
        <f t="shared" si="8"/>
        <v>0.11890000000000001</v>
      </c>
      <c r="AQ522">
        <v>0.79420000000000002</v>
      </c>
      <c r="AR522">
        <v>0.2392</v>
      </c>
      <c r="AS522">
        <v>3.6999999999999998E-2</v>
      </c>
      <c r="AT522">
        <v>1.43E-2</v>
      </c>
      <c r="AU522">
        <v>7.7700000000000005E-2</v>
      </c>
      <c r="AV522">
        <v>-3.3599999999999998E-2</v>
      </c>
      <c r="AW522">
        <v>0.3221</v>
      </c>
      <c r="AX522">
        <v>4.1000000000000002E-2</v>
      </c>
      <c r="AY522">
        <v>0.50519999999999998</v>
      </c>
      <c r="AZ522">
        <v>0.2392</v>
      </c>
      <c r="BA522">
        <v>0.45440000000000003</v>
      </c>
    </row>
    <row r="523" spans="1:53" x14ac:dyDescent="0.25">
      <c r="A523" t="s">
        <v>1515</v>
      </c>
      <c r="B523" t="s">
        <v>856</v>
      </c>
      <c r="C523" t="s">
        <v>50</v>
      </c>
      <c r="F523" t="s">
        <v>51</v>
      </c>
      <c r="G523" t="s">
        <v>52</v>
      </c>
      <c r="H523">
        <v>1061.8</v>
      </c>
      <c r="I523">
        <v>7576.8</v>
      </c>
      <c r="J523">
        <v>140.5</v>
      </c>
      <c r="K523">
        <v>47.104100000000003</v>
      </c>
      <c r="L523">
        <v>0.79569999999999996</v>
      </c>
      <c r="M523">
        <v>18.044799999999999</v>
      </c>
      <c r="N523" s="1" t="s">
        <v>2061</v>
      </c>
      <c r="O523">
        <v>0.83409999999999995</v>
      </c>
      <c r="P523">
        <v>-5.4899999999999997E-2</v>
      </c>
      <c r="Q523">
        <v>-31.1708</v>
      </c>
      <c r="R523">
        <v>4.5400000000000003E-2</v>
      </c>
      <c r="S523">
        <v>3.8899999999999997E-2</v>
      </c>
      <c r="T523">
        <v>-0.17699999999999999</v>
      </c>
      <c r="U523">
        <v>0.21590000000000001</v>
      </c>
      <c r="V523">
        <v>0.61460000000000004</v>
      </c>
      <c r="W523">
        <v>349.084</v>
      </c>
      <c r="X523">
        <v>0.12959999999999999</v>
      </c>
      <c r="Y523">
        <v>0.99850000000000005</v>
      </c>
      <c r="Z523">
        <v>0.39350000000000002</v>
      </c>
      <c r="AA523">
        <v>0.60499999999999998</v>
      </c>
      <c r="AB523">
        <v>373.25</v>
      </c>
      <c r="AC523">
        <v>73.712800000000001</v>
      </c>
      <c r="AD523">
        <v>0.86319999999999997</v>
      </c>
      <c r="AE523">
        <v>27.5946</v>
      </c>
      <c r="AF523">
        <v>17.821000000000002</v>
      </c>
      <c r="AG523">
        <v>0.76590000000000003</v>
      </c>
      <c r="AH523">
        <v>-8.0000000000000002E-3</v>
      </c>
      <c r="AI523">
        <v>0.05</v>
      </c>
      <c r="AJ523">
        <v>7.2800000000000004E-2</v>
      </c>
      <c r="AK523">
        <v>-0.17699999999999999</v>
      </c>
      <c r="AL523">
        <v>0.46889999999999998</v>
      </c>
      <c r="AM523">
        <v>0.14949999999999999</v>
      </c>
      <c r="AN523">
        <v>0.28389999999999999</v>
      </c>
      <c r="AO523">
        <f t="shared" si="8"/>
        <v>0.185</v>
      </c>
      <c r="AQ523">
        <v>0.99850000000000005</v>
      </c>
      <c r="AR523">
        <v>0.2271</v>
      </c>
      <c r="AS523">
        <v>2.07E-2</v>
      </c>
      <c r="AT523">
        <v>2.4500000000000001E-2</v>
      </c>
      <c r="AU523">
        <v>7.2800000000000004E-2</v>
      </c>
      <c r="AV523">
        <v>-9.8400000000000001E-2</v>
      </c>
      <c r="AW523">
        <v>0.37969999999999998</v>
      </c>
      <c r="AX523">
        <v>6.9199999999999998E-2</v>
      </c>
      <c r="AY523">
        <v>0.70250000000000001</v>
      </c>
      <c r="AZ523">
        <v>0.2271</v>
      </c>
      <c r="BA523">
        <v>0.37690000000000001</v>
      </c>
    </row>
    <row r="524" spans="1:53" x14ac:dyDescent="0.25">
      <c r="A524" t="s">
        <v>1515</v>
      </c>
      <c r="B524" t="s">
        <v>857</v>
      </c>
      <c r="C524" t="s">
        <v>50</v>
      </c>
      <c r="F524" t="s">
        <v>51</v>
      </c>
      <c r="G524" t="s">
        <v>52</v>
      </c>
      <c r="H524">
        <v>1134.0999999999999</v>
      </c>
      <c r="I524">
        <v>7584.1</v>
      </c>
      <c r="J524">
        <v>77.5</v>
      </c>
      <c r="K524">
        <v>34.740299999999998</v>
      </c>
      <c r="L524">
        <v>0.80689999999999995</v>
      </c>
      <c r="M524" s="1" t="s">
        <v>2062</v>
      </c>
      <c r="N524">
        <v>9.1041000000000007</v>
      </c>
      <c r="O524">
        <v>0.58009999999999995</v>
      </c>
      <c r="P524">
        <v>-5.7999999999999996E-3</v>
      </c>
      <c r="Q524">
        <v>-1.8278000000000001</v>
      </c>
      <c r="R524">
        <v>1.2699999999999999E-2</v>
      </c>
      <c r="S524">
        <v>3.1699999999999999E-2</v>
      </c>
      <c r="T524">
        <v>-3.2000000000000001E-2</v>
      </c>
      <c r="U524">
        <v>6.3799999999999996E-2</v>
      </c>
      <c r="V524">
        <v>0.45090000000000002</v>
      </c>
      <c r="W524">
        <v>141.59610000000001</v>
      </c>
      <c r="X524">
        <v>4.7199999999999999E-2</v>
      </c>
      <c r="Y524">
        <v>0.58530000000000004</v>
      </c>
      <c r="Z524">
        <v>0.35439999999999999</v>
      </c>
      <c r="AA524">
        <v>0.23089999999999999</v>
      </c>
      <c r="AB524">
        <v>243</v>
      </c>
      <c r="AC524">
        <v>60.172800000000002</v>
      </c>
      <c r="AD524">
        <v>0.84340000000000004</v>
      </c>
      <c r="AE524">
        <v>21.5275</v>
      </c>
      <c r="AF524">
        <v>14.416600000000001</v>
      </c>
      <c r="AG524">
        <v>0.73129999999999995</v>
      </c>
      <c r="AH524">
        <v>2.2800000000000001E-2</v>
      </c>
      <c r="AI524">
        <v>2.5100000000000001E-2</v>
      </c>
      <c r="AJ524">
        <v>6.8500000000000005E-2</v>
      </c>
      <c r="AK524">
        <v>-3.2000000000000001E-2</v>
      </c>
      <c r="AL524">
        <v>0.35930000000000001</v>
      </c>
      <c r="AM524">
        <v>7.9100000000000004E-2</v>
      </c>
      <c r="AN524">
        <v>0.28389999999999999</v>
      </c>
      <c r="AO524">
        <f t="shared" si="8"/>
        <v>7.5400000000000023E-2</v>
      </c>
      <c r="AQ524">
        <v>0.58530000000000004</v>
      </c>
      <c r="AR524">
        <v>0.245</v>
      </c>
      <c r="AS524">
        <v>3.6400000000000002E-2</v>
      </c>
      <c r="AT524">
        <v>1.66E-2</v>
      </c>
      <c r="AU524">
        <v>6.8500000000000005E-2</v>
      </c>
      <c r="AV524">
        <v>-2.8799999999999999E-2</v>
      </c>
      <c r="AW524">
        <v>0.31580000000000003</v>
      </c>
      <c r="AX524">
        <v>4.7699999999999999E-2</v>
      </c>
      <c r="AY524">
        <v>0.56630000000000003</v>
      </c>
      <c r="AZ524">
        <v>0.245</v>
      </c>
      <c r="BA524">
        <v>0.31669999999999998</v>
      </c>
    </row>
    <row r="525" spans="1:53" x14ac:dyDescent="0.25">
      <c r="A525" t="s">
        <v>1515</v>
      </c>
      <c r="B525" t="s">
        <v>858</v>
      </c>
      <c r="C525" t="s">
        <v>50</v>
      </c>
      <c r="F525" t="s">
        <v>51</v>
      </c>
      <c r="G525" t="s">
        <v>52</v>
      </c>
      <c r="H525">
        <v>1028.8</v>
      </c>
      <c r="I525">
        <v>7589</v>
      </c>
      <c r="J525">
        <v>162.5</v>
      </c>
      <c r="K525">
        <v>48.118200000000002</v>
      </c>
      <c r="L525">
        <v>0.88200000000000001</v>
      </c>
      <c r="M525">
        <v>18.4207</v>
      </c>
      <c r="N525">
        <v>11.0907</v>
      </c>
      <c r="O525">
        <v>0.77869999999999995</v>
      </c>
      <c r="P525">
        <v>-8.3699999999999997E-2</v>
      </c>
      <c r="Q525">
        <v>-54.843600000000002</v>
      </c>
      <c r="R525">
        <v>5.2200000000000003E-2</v>
      </c>
      <c r="S525">
        <v>2.6599999999999999E-2</v>
      </c>
      <c r="T525">
        <v>-0.2046</v>
      </c>
      <c r="U525">
        <v>0.23119999999999999</v>
      </c>
      <c r="V525">
        <v>0.71330000000000005</v>
      </c>
      <c r="W525">
        <v>467.21730000000002</v>
      </c>
      <c r="X525">
        <v>0.17430000000000001</v>
      </c>
      <c r="Y525" s="1" t="s">
        <v>2063</v>
      </c>
      <c r="Z525">
        <v>0.35680000000000001</v>
      </c>
      <c r="AA525">
        <v>0.83650000000000002</v>
      </c>
      <c r="AB525">
        <v>455</v>
      </c>
      <c r="AC525">
        <v>77.534800000000004</v>
      </c>
      <c r="AD525">
        <v>0.95109999999999995</v>
      </c>
      <c r="AE525">
        <v>28.1173</v>
      </c>
      <c r="AF525">
        <v>20.936499999999999</v>
      </c>
      <c r="AG525">
        <v>0.64680000000000004</v>
      </c>
      <c r="AH525">
        <v>-2.6100000000000002E-2</v>
      </c>
      <c r="AI525">
        <v>5.6399999999999999E-2</v>
      </c>
      <c r="AJ525">
        <v>6.1100000000000002E-2</v>
      </c>
      <c r="AK525">
        <v>-0.2046</v>
      </c>
      <c r="AL525">
        <v>0.52380000000000004</v>
      </c>
      <c r="AM525">
        <v>0.1832</v>
      </c>
      <c r="AN525">
        <v>0.28389999999999999</v>
      </c>
      <c r="AO525">
        <f t="shared" si="8"/>
        <v>0.23990000000000006</v>
      </c>
      <c r="AQ525" s="1" t="s">
        <v>2063</v>
      </c>
      <c r="AR525">
        <v>0.29370000000000002</v>
      </c>
      <c r="AS525">
        <v>6.1999999999999998E-3</v>
      </c>
      <c r="AT525">
        <v>2.3099999999999999E-2</v>
      </c>
      <c r="AU525">
        <v>6.1100000000000002E-2</v>
      </c>
      <c r="AV525">
        <v>-5.6899999999999999E-2</v>
      </c>
      <c r="AW525">
        <v>0.41770000000000002</v>
      </c>
      <c r="AX525">
        <v>6.3E-2</v>
      </c>
      <c r="AY525">
        <v>0.59199999999999997</v>
      </c>
      <c r="AZ525">
        <v>0.29370000000000002</v>
      </c>
      <c r="BA525">
        <v>0.35499999999999998</v>
      </c>
    </row>
    <row r="526" spans="1:53" x14ac:dyDescent="0.25">
      <c r="A526" t="s">
        <v>1515</v>
      </c>
      <c r="B526" t="s">
        <v>859</v>
      </c>
      <c r="C526" t="s">
        <v>50</v>
      </c>
      <c r="F526" t="s">
        <v>51</v>
      </c>
      <c r="G526" t="s">
        <v>52</v>
      </c>
      <c r="H526">
        <v>997.16</v>
      </c>
      <c r="I526">
        <v>7593.5</v>
      </c>
      <c r="J526">
        <v>143</v>
      </c>
      <c r="K526">
        <v>55.6449</v>
      </c>
      <c r="L526">
        <v>0.58040000000000003</v>
      </c>
      <c r="M526">
        <v>17.408999999999999</v>
      </c>
      <c r="N526">
        <v>13.749000000000001</v>
      </c>
      <c r="O526">
        <v>0.69230000000000003</v>
      </c>
      <c r="P526">
        <v>-3.6600000000000001E-2</v>
      </c>
      <c r="Q526">
        <v>-20.953700000000001</v>
      </c>
      <c r="R526">
        <v>3.9399999999999998E-2</v>
      </c>
      <c r="S526">
        <v>5.0299999999999997E-2</v>
      </c>
      <c r="T526">
        <v>-0.1449</v>
      </c>
      <c r="U526">
        <v>0.1951</v>
      </c>
      <c r="V526">
        <v>0.57809999999999995</v>
      </c>
      <c r="W526">
        <v>330.68619999999999</v>
      </c>
      <c r="X526">
        <v>0.14530000000000001</v>
      </c>
      <c r="Y526">
        <v>0.95299999999999996</v>
      </c>
      <c r="Z526">
        <v>0.28770000000000001</v>
      </c>
      <c r="AA526">
        <v>0.6653</v>
      </c>
      <c r="AB526">
        <v>419.5</v>
      </c>
      <c r="AC526">
        <v>79.912300000000002</v>
      </c>
      <c r="AD526">
        <v>0.82550000000000001</v>
      </c>
      <c r="AE526">
        <v>27.065999999999999</v>
      </c>
      <c r="AF526">
        <v>21.213799999999999</v>
      </c>
      <c r="AG526">
        <v>0.66600000000000004</v>
      </c>
      <c r="AH526">
        <v>8.3999999999999995E-3</v>
      </c>
      <c r="AI526">
        <v>4.5199999999999997E-2</v>
      </c>
      <c r="AJ526">
        <v>8.14E-2</v>
      </c>
      <c r="AK526">
        <v>-0.1449</v>
      </c>
      <c r="AL526">
        <v>0.43319999999999997</v>
      </c>
      <c r="AM526">
        <v>0.14749999999999999</v>
      </c>
      <c r="AN526">
        <v>0.28389999999999999</v>
      </c>
      <c r="AO526">
        <f t="shared" si="8"/>
        <v>0.14929999999999999</v>
      </c>
      <c r="AQ526">
        <v>0.95299999999999996</v>
      </c>
      <c r="AR526">
        <v>0.24249999999999999</v>
      </c>
      <c r="AS526">
        <v>3.1800000000000002E-2</v>
      </c>
      <c r="AT526">
        <v>2.6499999999999999E-2</v>
      </c>
      <c r="AU526">
        <v>8.14E-2</v>
      </c>
      <c r="AV526">
        <v>-9.0499999999999997E-2</v>
      </c>
      <c r="AW526">
        <v>0.35820000000000002</v>
      </c>
      <c r="AX526">
        <v>7.4800000000000005E-2</v>
      </c>
      <c r="AY526">
        <v>0.72119999999999995</v>
      </c>
      <c r="AZ526">
        <v>0.24249999999999999</v>
      </c>
      <c r="BA526">
        <v>0.33800000000000002</v>
      </c>
    </row>
    <row r="527" spans="1:53" x14ac:dyDescent="0.25">
      <c r="A527" t="s">
        <v>1515</v>
      </c>
      <c r="B527" t="s">
        <v>860</v>
      </c>
      <c r="C527" t="s">
        <v>50</v>
      </c>
      <c r="F527" t="s">
        <v>51</v>
      </c>
      <c r="G527" t="s">
        <v>52</v>
      </c>
      <c r="H527">
        <v>1082.3</v>
      </c>
      <c r="I527">
        <v>7596.6</v>
      </c>
      <c r="J527">
        <v>234.5</v>
      </c>
      <c r="K527">
        <v>62.119199999999999</v>
      </c>
      <c r="L527">
        <v>0.76370000000000005</v>
      </c>
      <c r="M527">
        <v>22.127700000000001</v>
      </c>
      <c r="N527">
        <v>15.2546</v>
      </c>
      <c r="O527">
        <v>0.70760000000000001</v>
      </c>
      <c r="P527">
        <v>-0.12770000000000001</v>
      </c>
      <c r="Q527">
        <v>-120.6405</v>
      </c>
      <c r="R527">
        <v>7.8600000000000003E-2</v>
      </c>
      <c r="S527">
        <v>-1.6000000000000001E-3</v>
      </c>
      <c r="T527">
        <v>-0.42020000000000002</v>
      </c>
      <c r="U527">
        <v>0.41870000000000002</v>
      </c>
      <c r="V527">
        <v>0.81869999999999998</v>
      </c>
      <c r="W527">
        <v>773.68629999999996</v>
      </c>
      <c r="X527">
        <v>0.25190000000000001</v>
      </c>
      <c r="Y527" s="1" t="s">
        <v>2064</v>
      </c>
      <c r="Z527">
        <v>0.432</v>
      </c>
      <c r="AA527" s="1" t="s">
        <v>2065</v>
      </c>
      <c r="AB527">
        <v>565.75</v>
      </c>
      <c r="AC527">
        <v>87.1053</v>
      </c>
      <c r="AD527">
        <v>0.93700000000000006</v>
      </c>
      <c r="AE527">
        <v>30.180800000000001</v>
      </c>
      <c r="AF527">
        <v>25.169699999999999</v>
      </c>
      <c r="AG527">
        <v>0.45229999999999998</v>
      </c>
      <c r="AH527">
        <v>-5.7500000000000002E-2</v>
      </c>
      <c r="AI527">
        <v>8.1699999999999995E-2</v>
      </c>
      <c r="AJ527">
        <v>7.5200000000000003E-2</v>
      </c>
      <c r="AK527">
        <v>-0.42020000000000002</v>
      </c>
      <c r="AL527">
        <v>0.6</v>
      </c>
      <c r="AM527">
        <v>0.25480000000000003</v>
      </c>
      <c r="AN527">
        <v>0.28389999999999999</v>
      </c>
      <c r="AO527">
        <f t="shared" si="8"/>
        <v>0.31609999999999999</v>
      </c>
      <c r="AQ527" s="1" t="s">
        <v>2064</v>
      </c>
      <c r="AR527">
        <v>0.26240000000000002</v>
      </c>
      <c r="AS527">
        <v>-7.4000000000000003E-3</v>
      </c>
      <c r="AT527">
        <v>3.1699999999999999E-2</v>
      </c>
      <c r="AU527">
        <v>7.5200000000000003E-2</v>
      </c>
      <c r="AV527">
        <v>-8.9800000000000005E-2</v>
      </c>
      <c r="AW527">
        <v>0.44379999999999997</v>
      </c>
      <c r="AX527">
        <v>8.6199999999999999E-2</v>
      </c>
      <c r="AY527">
        <v>0.68279999999999996</v>
      </c>
      <c r="AZ527">
        <v>0.26240000000000002</v>
      </c>
      <c r="BA527">
        <v>0.41520000000000001</v>
      </c>
    </row>
    <row r="528" spans="1:53" x14ac:dyDescent="0.25">
      <c r="A528" t="s">
        <v>1515</v>
      </c>
      <c r="B528" t="s">
        <v>861</v>
      </c>
      <c r="C528" t="s">
        <v>50</v>
      </c>
      <c r="F528" t="s">
        <v>51</v>
      </c>
      <c r="G528" t="s">
        <v>52</v>
      </c>
      <c r="H528">
        <v>1113.8</v>
      </c>
      <c r="I528">
        <v>7602.9</v>
      </c>
      <c r="J528">
        <v>250</v>
      </c>
      <c r="K528">
        <v>67.321100000000001</v>
      </c>
      <c r="L528">
        <v>0.69320000000000004</v>
      </c>
      <c r="M528">
        <v>23.9421</v>
      </c>
      <c r="N528">
        <v>15.9495</v>
      </c>
      <c r="O528">
        <v>0.76449999999999996</v>
      </c>
      <c r="P528">
        <v>-3.5299999999999998E-2</v>
      </c>
      <c r="Q528">
        <v>-35.515599999999999</v>
      </c>
      <c r="R528">
        <v>3.4500000000000003E-2</v>
      </c>
      <c r="S528">
        <v>5.04E-2</v>
      </c>
      <c r="T528">
        <v>-0.1105</v>
      </c>
      <c r="U528">
        <v>0.16089999999999999</v>
      </c>
      <c r="V528">
        <v>0.53449999999999998</v>
      </c>
      <c r="W528">
        <v>537.1893</v>
      </c>
      <c r="X528">
        <v>9.0200000000000002E-2</v>
      </c>
      <c r="Y528">
        <v>0.78320000000000001</v>
      </c>
      <c r="Z528">
        <v>0.3271</v>
      </c>
      <c r="AA528">
        <v>0.45600000000000002</v>
      </c>
      <c r="AB528">
        <v>626.5</v>
      </c>
      <c r="AC528">
        <v>95.694999999999993</v>
      </c>
      <c r="AD528">
        <v>0.85970000000000002</v>
      </c>
      <c r="AE528">
        <v>34.109299999999998</v>
      </c>
      <c r="AF528">
        <v>23.832699999999999</v>
      </c>
      <c r="AG528">
        <v>0.67959999999999998</v>
      </c>
      <c r="AH528">
        <v>2.5000000000000001E-3</v>
      </c>
      <c r="AI528">
        <v>4.2500000000000003E-2</v>
      </c>
      <c r="AJ528">
        <v>7.8600000000000003E-2</v>
      </c>
      <c r="AK528">
        <v>-0.1105</v>
      </c>
      <c r="AL528">
        <v>0.43080000000000002</v>
      </c>
      <c r="AM528">
        <v>0.1174</v>
      </c>
      <c r="AN528">
        <v>0.28389999999999999</v>
      </c>
      <c r="AO528">
        <f t="shared" si="8"/>
        <v>0.14690000000000003</v>
      </c>
      <c r="AQ528">
        <v>0.78320000000000001</v>
      </c>
      <c r="AR528">
        <v>0.24030000000000001</v>
      </c>
      <c r="AS528">
        <v>2.7799999999999998E-2</v>
      </c>
      <c r="AT528">
        <v>2.4799999999999999E-2</v>
      </c>
      <c r="AU528">
        <v>7.8600000000000003E-2</v>
      </c>
      <c r="AV528">
        <v>-8.4900000000000003E-2</v>
      </c>
      <c r="AW528">
        <v>0.36149999999999999</v>
      </c>
      <c r="AX528">
        <v>7.4499999999999997E-2</v>
      </c>
      <c r="AY528">
        <v>0.72929999999999995</v>
      </c>
      <c r="AZ528">
        <v>0.24030000000000001</v>
      </c>
      <c r="BA528">
        <v>0.39789999999999998</v>
      </c>
    </row>
    <row r="529" spans="1:53" x14ac:dyDescent="0.25">
      <c r="A529" t="s">
        <v>1515</v>
      </c>
      <c r="B529" t="s">
        <v>862</v>
      </c>
      <c r="C529" t="s">
        <v>50</v>
      </c>
      <c r="F529" t="s">
        <v>51</v>
      </c>
      <c r="G529" t="s">
        <v>52</v>
      </c>
      <c r="H529">
        <v>1133.4000000000001</v>
      </c>
      <c r="I529">
        <v>7600.5</v>
      </c>
      <c r="J529">
        <v>26.75</v>
      </c>
      <c r="K529">
        <v>22.6554</v>
      </c>
      <c r="L529">
        <v>0.65490000000000004</v>
      </c>
      <c r="M529" s="1" t="s">
        <v>2066</v>
      </c>
      <c r="N529">
        <v>5.0541999999999998</v>
      </c>
      <c r="O529">
        <v>0.75529999999999997</v>
      </c>
      <c r="P529">
        <v>-4.2599999999999999E-2</v>
      </c>
      <c r="Q529">
        <v>-4.8175999999999997</v>
      </c>
      <c r="R529">
        <v>2.0400000000000001E-2</v>
      </c>
      <c r="S529">
        <v>-8.9999999999999998E-4</v>
      </c>
      <c r="T529">
        <v>-8.9700000000000002E-2</v>
      </c>
      <c r="U529">
        <v>8.8800000000000004E-2</v>
      </c>
      <c r="V529">
        <v>0.53749999999999998</v>
      </c>
      <c r="W529">
        <v>60.742199999999997</v>
      </c>
      <c r="X529">
        <v>6.0699999999999997E-2</v>
      </c>
      <c r="Y529">
        <v>0.69530000000000003</v>
      </c>
      <c r="Z529">
        <v>0.41399999999999998</v>
      </c>
      <c r="AA529">
        <v>0.28129999999999999</v>
      </c>
      <c r="AB529">
        <v>190.5</v>
      </c>
      <c r="AC529">
        <v>51.257300000000001</v>
      </c>
      <c r="AD529">
        <v>0.91120000000000001</v>
      </c>
      <c r="AE529">
        <v>17.255600000000001</v>
      </c>
      <c r="AF529">
        <v>14.841900000000001</v>
      </c>
      <c r="AG529">
        <v>0.40129999999999999</v>
      </c>
      <c r="AH529">
        <v>-8.5000000000000006E-3</v>
      </c>
      <c r="AI529">
        <v>4.2599999999999999E-2</v>
      </c>
      <c r="AJ529">
        <v>6.4000000000000001E-2</v>
      </c>
      <c r="AK529">
        <v>-0.1134</v>
      </c>
      <c r="AL529">
        <v>0.43369999999999997</v>
      </c>
      <c r="AM529">
        <v>0.13</v>
      </c>
      <c r="AN529">
        <v>0.28389999999999999</v>
      </c>
      <c r="AO529">
        <f t="shared" si="8"/>
        <v>0.14979999999999999</v>
      </c>
      <c r="AQ529">
        <v>0.74819999999999998</v>
      </c>
      <c r="AR529">
        <v>0.2462</v>
      </c>
      <c r="AS529">
        <v>-2.5000000000000001E-3</v>
      </c>
      <c r="AT529">
        <v>4.2599999999999999E-2</v>
      </c>
      <c r="AU529">
        <v>6.4000000000000001E-2</v>
      </c>
      <c r="AV529">
        <v>-0.1134</v>
      </c>
      <c r="AW529">
        <v>0.41560000000000002</v>
      </c>
      <c r="AX529">
        <v>0.13039999999999999</v>
      </c>
      <c r="AY529">
        <v>0.74819999999999998</v>
      </c>
      <c r="AZ529">
        <v>0.2462</v>
      </c>
      <c r="BA529">
        <v>0.14180000000000001</v>
      </c>
    </row>
    <row r="530" spans="1:53" x14ac:dyDescent="0.25">
      <c r="A530" t="s">
        <v>1515</v>
      </c>
      <c r="B530" t="s">
        <v>863</v>
      </c>
      <c r="C530" t="s">
        <v>50</v>
      </c>
      <c r="F530" t="s">
        <v>51</v>
      </c>
      <c r="G530" t="s">
        <v>52</v>
      </c>
      <c r="H530">
        <v>1002.9</v>
      </c>
      <c r="I530">
        <v>7610</v>
      </c>
      <c r="J530">
        <v>116.75</v>
      </c>
      <c r="K530">
        <v>43.463799999999999</v>
      </c>
      <c r="L530">
        <v>0.77659999999999996</v>
      </c>
      <c r="M530">
        <v>15.163600000000001</v>
      </c>
      <c r="N530" s="1" t="s">
        <v>2067</v>
      </c>
      <c r="O530">
        <v>0.70169999999999999</v>
      </c>
      <c r="P530">
        <v>-8.2600000000000007E-2</v>
      </c>
      <c r="Q530">
        <v>-39.004800000000003</v>
      </c>
      <c r="R530">
        <v>7.51E-2</v>
      </c>
      <c r="S530">
        <v>5.8500000000000003E-2</v>
      </c>
      <c r="T530">
        <v>-0.24729999999999999</v>
      </c>
      <c r="U530">
        <v>0.30580000000000002</v>
      </c>
      <c r="V530">
        <v>0.73050000000000004</v>
      </c>
      <c r="W530">
        <v>344.78730000000002</v>
      </c>
      <c r="X530">
        <v>0.1875</v>
      </c>
      <c r="Y530">
        <v>1.1876</v>
      </c>
      <c r="Z530">
        <v>0.3458</v>
      </c>
      <c r="AA530">
        <v>0.84189999999999998</v>
      </c>
      <c r="AB530">
        <v>283.5</v>
      </c>
      <c r="AC530">
        <v>64.759200000000007</v>
      </c>
      <c r="AD530">
        <v>0.84950000000000003</v>
      </c>
      <c r="AE530">
        <v>22.348500000000001</v>
      </c>
      <c r="AF530">
        <v>16.9651</v>
      </c>
      <c r="AG530">
        <v>0.59119999999999995</v>
      </c>
      <c r="AH530">
        <v>-1.67E-2</v>
      </c>
      <c r="AI530">
        <v>7.8899999999999998E-2</v>
      </c>
      <c r="AJ530">
        <v>0.11749999999999999</v>
      </c>
      <c r="AK530">
        <v>-0.24729999999999999</v>
      </c>
      <c r="AL530">
        <v>0.54279999999999995</v>
      </c>
      <c r="AM530">
        <v>0.21440000000000001</v>
      </c>
      <c r="AN530">
        <v>0.28389999999999999</v>
      </c>
      <c r="AO530">
        <f t="shared" si="8"/>
        <v>0.25889999999999996</v>
      </c>
      <c r="AQ530">
        <v>1.1876</v>
      </c>
      <c r="AR530">
        <v>0.22800000000000001</v>
      </c>
      <c r="AS530">
        <v>3.0300000000000001E-2</v>
      </c>
      <c r="AT530">
        <v>3.6900000000000002E-2</v>
      </c>
      <c r="AU530">
        <v>0.11749999999999999</v>
      </c>
      <c r="AV530">
        <v>-0.1145</v>
      </c>
      <c r="AW530">
        <v>0.40920000000000001</v>
      </c>
      <c r="AX530">
        <v>0.1038</v>
      </c>
      <c r="AY530">
        <v>0.72360000000000002</v>
      </c>
      <c r="AZ530">
        <v>0.22800000000000001</v>
      </c>
      <c r="BA530">
        <v>0.41370000000000001</v>
      </c>
    </row>
    <row r="531" spans="1:53" x14ac:dyDescent="0.25">
      <c r="A531" t="s">
        <v>1515</v>
      </c>
      <c r="B531" t="s">
        <v>864</v>
      </c>
      <c r="C531" t="s">
        <v>50</v>
      </c>
      <c r="F531" t="s">
        <v>51</v>
      </c>
      <c r="G531" t="s">
        <v>52</v>
      </c>
      <c r="H531">
        <v>1019.2</v>
      </c>
      <c r="I531">
        <v>7612.5</v>
      </c>
      <c r="J531">
        <v>133.75</v>
      </c>
      <c r="K531">
        <v>45.226700000000001</v>
      </c>
      <c r="L531">
        <v>0.82169999999999999</v>
      </c>
      <c r="M531">
        <v>16.754000000000001</v>
      </c>
      <c r="N531" s="1" t="s">
        <v>2068</v>
      </c>
      <c r="O531">
        <v>0.72619999999999996</v>
      </c>
      <c r="P531">
        <v>-0.13370000000000001</v>
      </c>
      <c r="Q531">
        <v>-71.522199999999998</v>
      </c>
      <c r="R531">
        <v>9.74E-2</v>
      </c>
      <c r="S531">
        <v>5.4999999999999997E-3</v>
      </c>
      <c r="T531">
        <v>-0.38240000000000002</v>
      </c>
      <c r="U531">
        <v>0.38790000000000002</v>
      </c>
      <c r="V531">
        <v>0.90149999999999997</v>
      </c>
      <c r="W531">
        <v>482.2928</v>
      </c>
      <c r="X531">
        <v>0.30370000000000003</v>
      </c>
      <c r="Y531">
        <v>1.643</v>
      </c>
      <c r="Z531">
        <v>0.4592</v>
      </c>
      <c r="AA531">
        <v>1.1838</v>
      </c>
      <c r="AB531">
        <v>371.25</v>
      </c>
      <c r="AC531">
        <v>72.086200000000005</v>
      </c>
      <c r="AD531">
        <v>0.89780000000000004</v>
      </c>
      <c r="AE531">
        <v>25.123799999999999</v>
      </c>
      <c r="AF531">
        <v>19.382200000000001</v>
      </c>
      <c r="AG531">
        <v>0.60519999999999996</v>
      </c>
      <c r="AH531">
        <v>-4.9000000000000002E-2</v>
      </c>
      <c r="AI531">
        <v>8.9499999999999996E-2</v>
      </c>
      <c r="AJ531">
        <v>9.6799999999999997E-2</v>
      </c>
      <c r="AK531">
        <v>-0.38240000000000002</v>
      </c>
      <c r="AL531">
        <v>0.63859999999999995</v>
      </c>
      <c r="AM531">
        <v>0.2767</v>
      </c>
      <c r="AN531">
        <v>0.28389999999999999</v>
      </c>
      <c r="AO531">
        <f t="shared" si="8"/>
        <v>0.35469999999999996</v>
      </c>
      <c r="AQ531">
        <v>1.643</v>
      </c>
      <c r="AR531">
        <v>0.3306</v>
      </c>
      <c r="AS531">
        <v>-1.2999999999999999E-3</v>
      </c>
      <c r="AT531">
        <v>2.98E-2</v>
      </c>
      <c r="AU531">
        <v>9.6799999999999997E-2</v>
      </c>
      <c r="AV531">
        <v>-0.14779999999999999</v>
      </c>
      <c r="AW531">
        <v>0.49070000000000003</v>
      </c>
      <c r="AX531">
        <v>8.3900000000000002E-2</v>
      </c>
      <c r="AY531">
        <v>0.86680000000000001</v>
      </c>
      <c r="AZ531">
        <v>0.3306</v>
      </c>
      <c r="BA531">
        <v>0.35809999999999997</v>
      </c>
    </row>
    <row r="532" spans="1:53" x14ac:dyDescent="0.25">
      <c r="A532" t="s">
        <v>1515</v>
      </c>
      <c r="B532" t="s">
        <v>865</v>
      </c>
      <c r="C532" t="s">
        <v>50</v>
      </c>
      <c r="F532" t="s">
        <v>51</v>
      </c>
      <c r="G532" t="s">
        <v>52</v>
      </c>
      <c r="H532">
        <v>1071.7</v>
      </c>
      <c r="I532">
        <v>7611.8</v>
      </c>
      <c r="J532">
        <v>32.5</v>
      </c>
      <c r="K532">
        <v>25.028400000000001</v>
      </c>
      <c r="L532">
        <v>0.65200000000000002</v>
      </c>
      <c r="M532" s="1" t="s">
        <v>2069</v>
      </c>
      <c r="N532">
        <v>4.0641999999999996</v>
      </c>
      <c r="O532">
        <v>0.93340000000000001</v>
      </c>
      <c r="P532">
        <v>2.9999999999999997E-4</v>
      </c>
      <c r="Q532">
        <v>4.07E-2</v>
      </c>
      <c r="R532">
        <v>2.5499999999999998E-2</v>
      </c>
      <c r="S532">
        <v>4.4600000000000001E-2</v>
      </c>
      <c r="T532">
        <v>-4.8099999999999997E-2</v>
      </c>
      <c r="U532">
        <v>9.2700000000000005E-2</v>
      </c>
      <c r="V532">
        <v>0.4929</v>
      </c>
      <c r="W532">
        <v>65.553700000000006</v>
      </c>
      <c r="X532">
        <v>5.2900000000000003E-2</v>
      </c>
      <c r="Y532">
        <v>0.59930000000000005</v>
      </c>
      <c r="Z532">
        <v>0.3669</v>
      </c>
      <c r="AA532">
        <v>0.2324</v>
      </c>
      <c r="AB532">
        <v>186.25</v>
      </c>
      <c r="AC532">
        <v>52.505600000000001</v>
      </c>
      <c r="AD532">
        <v>0.84899999999999998</v>
      </c>
      <c r="AE532">
        <v>19.876300000000001</v>
      </c>
      <c r="AF532" s="1" t="s">
        <v>2070</v>
      </c>
      <c r="AG532">
        <v>0.80079999999999996</v>
      </c>
      <c r="AH532">
        <v>2.12E-2</v>
      </c>
      <c r="AI532">
        <v>3.3700000000000001E-2</v>
      </c>
      <c r="AJ532">
        <v>6.5799999999999997E-2</v>
      </c>
      <c r="AK532">
        <v>-4.8099999999999997E-2</v>
      </c>
      <c r="AL532">
        <v>0.41270000000000001</v>
      </c>
      <c r="AM532">
        <v>7.0499999999999993E-2</v>
      </c>
      <c r="AN532">
        <v>0.28389999999999999</v>
      </c>
      <c r="AO532">
        <f t="shared" si="8"/>
        <v>0.12880000000000003</v>
      </c>
      <c r="AQ532">
        <v>0.59930000000000005</v>
      </c>
      <c r="AR532">
        <v>0.30599999999999999</v>
      </c>
      <c r="AS532">
        <v>2.58E-2</v>
      </c>
      <c r="AT532">
        <v>3.3500000000000002E-2</v>
      </c>
      <c r="AU532">
        <v>6.5799999999999997E-2</v>
      </c>
      <c r="AV532">
        <v>-4.3700000000000003E-2</v>
      </c>
      <c r="AW532">
        <v>0.39529999999999998</v>
      </c>
      <c r="AX532">
        <v>6.1199999999999997E-2</v>
      </c>
      <c r="AY532">
        <v>0.59489999999999998</v>
      </c>
      <c r="AZ532">
        <v>0.30599999999999999</v>
      </c>
      <c r="BA532">
        <v>0.17469999999999999</v>
      </c>
    </row>
    <row r="533" spans="1:53" x14ac:dyDescent="0.25">
      <c r="A533" t="s">
        <v>2071</v>
      </c>
      <c r="B533" t="s">
        <v>866</v>
      </c>
      <c r="C533" t="s">
        <v>50</v>
      </c>
      <c r="F533" t="s">
        <v>51</v>
      </c>
      <c r="G533" t="s">
        <v>52</v>
      </c>
      <c r="H533">
        <v>1445.2</v>
      </c>
      <c r="I533">
        <v>5755.2</v>
      </c>
      <c r="J533">
        <v>126.5</v>
      </c>
      <c r="K533">
        <v>48.065899999999999</v>
      </c>
      <c r="L533">
        <v>0.68810000000000004</v>
      </c>
      <c r="M533">
        <v>18.300899999999999</v>
      </c>
      <c r="N533" s="1" t="s">
        <v>2072</v>
      </c>
      <c r="O533">
        <v>0.79649999999999999</v>
      </c>
      <c r="P533">
        <v>-4.8999999999999998E-3</v>
      </c>
      <c r="Q533">
        <v>-2.4965999999999999</v>
      </c>
      <c r="R533">
        <v>2.4199999999999999E-2</v>
      </c>
      <c r="S533">
        <v>5.1700000000000003E-2</v>
      </c>
      <c r="T533">
        <v>-7.7100000000000002E-2</v>
      </c>
      <c r="U533">
        <v>0.1288</v>
      </c>
      <c r="V533">
        <v>0.56759999999999999</v>
      </c>
      <c r="W533">
        <v>291.1977</v>
      </c>
      <c r="X533">
        <v>7.9500000000000001E-2</v>
      </c>
      <c r="Y533">
        <v>0.80130000000000001</v>
      </c>
      <c r="Z533">
        <v>0.43049999999999999</v>
      </c>
      <c r="AA533">
        <v>0.37090000000000001</v>
      </c>
      <c r="AB533">
        <v>381.25</v>
      </c>
      <c r="AC533">
        <v>75.578500000000005</v>
      </c>
      <c r="AD533">
        <v>0.8387</v>
      </c>
      <c r="AE533">
        <v>27.457899999999999</v>
      </c>
      <c r="AF533" s="2" t="s">
        <v>77</v>
      </c>
      <c r="AG533">
        <v>0.629</v>
      </c>
      <c r="AH533">
        <v>2.24E-2</v>
      </c>
      <c r="AI533">
        <v>2.76E-2</v>
      </c>
      <c r="AJ533">
        <v>7.7700000000000005E-2</v>
      </c>
      <c r="AK533">
        <v>-7.7100000000000002E-2</v>
      </c>
      <c r="AL533">
        <v>0.47889999999999999</v>
      </c>
      <c r="AM533">
        <v>8.9499999999999996E-2</v>
      </c>
      <c r="AN533">
        <v>0.28389999999999999</v>
      </c>
      <c r="AO533">
        <f t="shared" si="8"/>
        <v>0.19500000000000001</v>
      </c>
      <c r="AQ533">
        <v>0.80130000000000001</v>
      </c>
      <c r="AR533">
        <v>0.3322</v>
      </c>
      <c r="AS533">
        <v>3.61E-2</v>
      </c>
      <c r="AT533">
        <v>1.7000000000000001E-2</v>
      </c>
      <c r="AU533">
        <v>7.7700000000000005E-2</v>
      </c>
      <c r="AV533">
        <v>-1.61E-2</v>
      </c>
      <c r="AW533">
        <v>0.43409999999999999</v>
      </c>
      <c r="AX533">
        <v>5.3699999999999998E-2</v>
      </c>
      <c r="AY533">
        <v>0.64059999999999995</v>
      </c>
      <c r="AZ533">
        <v>0.3322</v>
      </c>
      <c r="BA533">
        <v>0.3332</v>
      </c>
    </row>
    <row r="534" spans="1:53" x14ac:dyDescent="0.25">
      <c r="A534" t="s">
        <v>2071</v>
      </c>
      <c r="B534" t="s">
        <v>867</v>
      </c>
      <c r="C534" t="s">
        <v>50</v>
      </c>
      <c r="F534" t="s">
        <v>51</v>
      </c>
      <c r="G534" t="s">
        <v>52</v>
      </c>
      <c r="H534">
        <v>1423.4</v>
      </c>
      <c r="I534">
        <v>5763.1</v>
      </c>
      <c r="J534">
        <v>168.25</v>
      </c>
      <c r="K534">
        <v>50.612000000000002</v>
      </c>
      <c r="L534">
        <v>0.82540000000000002</v>
      </c>
      <c r="M534">
        <v>17.825600000000001</v>
      </c>
      <c r="N534">
        <v>13.1584</v>
      </c>
      <c r="O534">
        <v>0.65329999999999999</v>
      </c>
      <c r="P534">
        <v>1.2500000000000001E-2</v>
      </c>
      <c r="Q534" s="1" t="s">
        <v>2073</v>
      </c>
      <c r="R534">
        <v>1.8200000000000001E-2</v>
      </c>
      <c r="S534">
        <v>5.5899999999999998E-2</v>
      </c>
      <c r="T534">
        <v>-3.5299999999999998E-2</v>
      </c>
      <c r="U534">
        <v>9.1300000000000006E-2</v>
      </c>
      <c r="V534">
        <v>0.51319999999999999</v>
      </c>
      <c r="W534">
        <v>346.39179999999999</v>
      </c>
      <c r="X534">
        <v>6.13E-2</v>
      </c>
      <c r="Y534">
        <v>0.68</v>
      </c>
      <c r="Z534">
        <v>0.37619999999999998</v>
      </c>
      <c r="AA534">
        <v>0.30380000000000001</v>
      </c>
      <c r="AB534">
        <v>484.75</v>
      </c>
      <c r="AC534">
        <v>80.27</v>
      </c>
      <c r="AD534">
        <v>0.94540000000000002</v>
      </c>
      <c r="AE534">
        <v>27.8065</v>
      </c>
      <c r="AF534">
        <v>23.047499999999999</v>
      </c>
      <c r="AG534">
        <v>0.51639999999999997</v>
      </c>
      <c r="AH534">
        <v>3.6200000000000003E-2</v>
      </c>
      <c r="AI534">
        <v>2.3599999999999999E-2</v>
      </c>
      <c r="AJ534">
        <v>7.9399999999999998E-2</v>
      </c>
      <c r="AK534">
        <v>-3.5299999999999998E-2</v>
      </c>
      <c r="AL534">
        <v>0.43580000000000002</v>
      </c>
      <c r="AM534">
        <v>7.8200000000000006E-2</v>
      </c>
      <c r="AN534">
        <v>0.28389999999999999</v>
      </c>
      <c r="AO534">
        <f t="shared" si="8"/>
        <v>0.15190000000000003</v>
      </c>
      <c r="AQ534">
        <v>0.68</v>
      </c>
      <c r="AR534">
        <v>0.29330000000000001</v>
      </c>
      <c r="AS534">
        <v>4.8800000000000003E-2</v>
      </c>
      <c r="AT534">
        <v>1.4800000000000001E-2</v>
      </c>
      <c r="AU534">
        <v>7.9399999999999998E-2</v>
      </c>
      <c r="AV534">
        <v>2.8999999999999998E-3</v>
      </c>
      <c r="AW534">
        <v>0.39450000000000002</v>
      </c>
      <c r="AX534">
        <v>4.9799999999999997E-2</v>
      </c>
      <c r="AY534">
        <v>0.58819999999999995</v>
      </c>
      <c r="AZ534">
        <v>0.29330000000000001</v>
      </c>
      <c r="BA534">
        <v>0.34749999999999998</v>
      </c>
    </row>
    <row r="535" spans="1:53" x14ac:dyDescent="0.25">
      <c r="A535" t="s">
        <v>2071</v>
      </c>
      <c r="B535" t="s">
        <v>868</v>
      </c>
      <c r="C535" t="s">
        <v>50</v>
      </c>
      <c r="F535" t="s">
        <v>51</v>
      </c>
      <c r="G535" t="s">
        <v>52</v>
      </c>
      <c r="H535">
        <v>1491.5</v>
      </c>
      <c r="I535">
        <v>5764.5</v>
      </c>
      <c r="J535">
        <v>127</v>
      </c>
      <c r="K535">
        <v>45.8596</v>
      </c>
      <c r="L535">
        <v>0.75880000000000003</v>
      </c>
      <c r="M535">
        <v>17.172000000000001</v>
      </c>
      <c r="N535" s="1" t="s">
        <v>2074</v>
      </c>
      <c r="O535">
        <v>0.82099999999999995</v>
      </c>
      <c r="P535">
        <v>-7.0000000000000001E-3</v>
      </c>
      <c r="Q535">
        <v>-3.5556999999999999</v>
      </c>
      <c r="R535">
        <v>1.9800000000000002E-2</v>
      </c>
      <c r="S535">
        <v>3.3000000000000002E-2</v>
      </c>
      <c r="T535">
        <v>-5.2999999999999999E-2</v>
      </c>
      <c r="U535">
        <v>8.5900000000000004E-2</v>
      </c>
      <c r="V535">
        <v>0.55710000000000004</v>
      </c>
      <c r="W535">
        <v>284.12720000000002</v>
      </c>
      <c r="X535">
        <v>6.2899999999999998E-2</v>
      </c>
      <c r="Y535">
        <v>0.71760000000000002</v>
      </c>
      <c r="Z535">
        <v>0.40410000000000001</v>
      </c>
      <c r="AA535">
        <v>0.3135</v>
      </c>
      <c r="AB535">
        <v>286</v>
      </c>
      <c r="AC535">
        <v>66.1374</v>
      </c>
      <c r="AD535">
        <v>0.8216</v>
      </c>
      <c r="AE535">
        <v>25.3553</v>
      </c>
      <c r="AF535">
        <v>17.657499999999999</v>
      </c>
      <c r="AG535">
        <v>0.69769999999999999</v>
      </c>
      <c r="AH535">
        <v>1.14E-2</v>
      </c>
      <c r="AI535">
        <v>2.52E-2</v>
      </c>
      <c r="AJ535">
        <v>7.4200000000000002E-2</v>
      </c>
      <c r="AK535">
        <v>-5.2999999999999999E-2</v>
      </c>
      <c r="AL535">
        <v>0.49690000000000001</v>
      </c>
      <c r="AM535">
        <v>8.0199999999999994E-2</v>
      </c>
      <c r="AN535">
        <v>0.28389999999999999</v>
      </c>
      <c r="AO535">
        <f t="shared" si="8"/>
        <v>0.21300000000000002</v>
      </c>
      <c r="AQ535">
        <v>0.71760000000000002</v>
      </c>
      <c r="AR535">
        <v>0.32229999999999998</v>
      </c>
      <c r="AS535">
        <v>2.6200000000000001E-2</v>
      </c>
      <c r="AT535">
        <v>1.8499999999999999E-2</v>
      </c>
      <c r="AU535">
        <v>7.4200000000000002E-2</v>
      </c>
      <c r="AV535">
        <v>-4.1799999999999997E-2</v>
      </c>
      <c r="AW535">
        <v>0.44869999999999999</v>
      </c>
      <c r="AX535">
        <v>5.6500000000000002E-2</v>
      </c>
      <c r="AY535">
        <v>0.67159999999999997</v>
      </c>
      <c r="AZ535">
        <v>0.32229999999999998</v>
      </c>
      <c r="BA535">
        <v>0.43969999999999998</v>
      </c>
    </row>
    <row r="536" spans="1:53" x14ac:dyDescent="0.25">
      <c r="A536" t="s">
        <v>2071</v>
      </c>
      <c r="B536" t="s">
        <v>869</v>
      </c>
      <c r="C536" t="s">
        <v>50</v>
      </c>
      <c r="F536" t="s">
        <v>51</v>
      </c>
      <c r="G536" t="s">
        <v>52</v>
      </c>
      <c r="H536">
        <v>1503</v>
      </c>
      <c r="I536">
        <v>5770.5</v>
      </c>
      <c r="J536">
        <v>65.25</v>
      </c>
      <c r="K536">
        <v>33.6128</v>
      </c>
      <c r="L536">
        <v>0.72570000000000001</v>
      </c>
      <c r="M536">
        <v>13.299899999999999</v>
      </c>
      <c r="N536" s="1" t="s">
        <v>2075</v>
      </c>
      <c r="O536">
        <v>0.82730000000000004</v>
      </c>
      <c r="P536">
        <v>-1.5800000000000002E-2</v>
      </c>
      <c r="Q536">
        <v>-4.1660000000000004</v>
      </c>
      <c r="R536">
        <v>1.9E-2</v>
      </c>
      <c r="S536">
        <v>2.86E-2</v>
      </c>
      <c r="T536">
        <v>-5.4300000000000001E-2</v>
      </c>
      <c r="U536">
        <v>8.2900000000000001E-2</v>
      </c>
      <c r="V536">
        <v>0.57540000000000002</v>
      </c>
      <c r="W536">
        <v>151.8956</v>
      </c>
      <c r="X536">
        <v>4.9799999999999997E-2</v>
      </c>
      <c r="Y536">
        <v>0.67030000000000001</v>
      </c>
      <c r="Z536">
        <v>0.45390000000000003</v>
      </c>
      <c r="AA536">
        <v>0.21640000000000001</v>
      </c>
      <c r="AB536">
        <v>177.5</v>
      </c>
      <c r="AC536">
        <v>57.276499999999999</v>
      </c>
      <c r="AD536">
        <v>0.67989999999999995</v>
      </c>
      <c r="AE536">
        <v>22.4908</v>
      </c>
      <c r="AF536">
        <v>12.1805</v>
      </c>
      <c r="AG536">
        <v>0.89710000000000001</v>
      </c>
      <c r="AH536">
        <v>1.2200000000000001E-2</v>
      </c>
      <c r="AI536">
        <v>2.7900000000000001E-2</v>
      </c>
      <c r="AJ536">
        <v>6.5500000000000003E-2</v>
      </c>
      <c r="AK536">
        <v>-5.67E-2</v>
      </c>
      <c r="AL536">
        <v>0.4834</v>
      </c>
      <c r="AM536">
        <v>8.8499999999999995E-2</v>
      </c>
      <c r="AN536">
        <v>0.28389999999999999</v>
      </c>
      <c r="AO536">
        <f t="shared" si="8"/>
        <v>0.19950000000000001</v>
      </c>
      <c r="AQ536">
        <v>0.67030000000000001</v>
      </c>
      <c r="AR536">
        <v>0.32379999999999998</v>
      </c>
      <c r="AS536">
        <v>2.8500000000000001E-2</v>
      </c>
      <c r="AT536">
        <v>1.7399999999999999E-2</v>
      </c>
      <c r="AU536">
        <v>6.5500000000000003E-2</v>
      </c>
      <c r="AV536">
        <v>-5.67E-2</v>
      </c>
      <c r="AW536">
        <v>0.42959999999999998</v>
      </c>
      <c r="AX536">
        <v>5.5899999999999998E-2</v>
      </c>
      <c r="AY536">
        <v>0.63680000000000003</v>
      </c>
      <c r="AZ536">
        <v>0.32379999999999998</v>
      </c>
      <c r="BA536">
        <v>0.36759999999999998</v>
      </c>
    </row>
    <row r="537" spans="1:53" x14ac:dyDescent="0.25">
      <c r="A537" t="s">
        <v>2071</v>
      </c>
      <c r="B537" t="s">
        <v>870</v>
      </c>
      <c r="C537" t="s">
        <v>50</v>
      </c>
      <c r="F537" t="s">
        <v>51</v>
      </c>
      <c r="G537" t="s">
        <v>52</v>
      </c>
      <c r="H537">
        <v>1515.9</v>
      </c>
      <c r="I537">
        <v>5767.8</v>
      </c>
      <c r="J537">
        <v>138.25</v>
      </c>
      <c r="K537">
        <v>46.871200000000002</v>
      </c>
      <c r="L537">
        <v>0.79079999999999995</v>
      </c>
      <c r="M537">
        <v>15.283200000000001</v>
      </c>
      <c r="N537">
        <v>13.454599999999999</v>
      </c>
      <c r="O537">
        <v>0.53459999999999996</v>
      </c>
      <c r="P537">
        <v>-2.3E-2</v>
      </c>
      <c r="Q537">
        <v>-12.7972</v>
      </c>
      <c r="R537">
        <v>2.8400000000000002E-2</v>
      </c>
      <c r="S537">
        <v>3.5499999999999997E-2</v>
      </c>
      <c r="T537">
        <v>-9.8599999999999993E-2</v>
      </c>
      <c r="U537">
        <v>0.13400000000000001</v>
      </c>
      <c r="V537">
        <v>0.59889999999999999</v>
      </c>
      <c r="W537">
        <v>333.60860000000002</v>
      </c>
      <c r="X537">
        <v>8.8499999999999995E-2</v>
      </c>
      <c r="Y537">
        <v>0.83199999999999996</v>
      </c>
      <c r="Z537">
        <v>0.42470000000000002</v>
      </c>
      <c r="AA537">
        <v>0.4073</v>
      </c>
      <c r="AB537">
        <v>301.25</v>
      </c>
      <c r="AC537">
        <v>68.851500000000001</v>
      </c>
      <c r="AD537">
        <v>0.79859999999999998</v>
      </c>
      <c r="AE537">
        <v>24.982199999999999</v>
      </c>
      <c r="AF537">
        <v>17.223500000000001</v>
      </c>
      <c r="AG537">
        <v>0.76339999999999997</v>
      </c>
      <c r="AH537">
        <v>6.7000000000000002E-3</v>
      </c>
      <c r="AI537">
        <v>3.6999999999999998E-2</v>
      </c>
      <c r="AJ537">
        <v>8.9499999999999996E-2</v>
      </c>
      <c r="AK537">
        <v>-9.8599999999999993E-2</v>
      </c>
      <c r="AL537">
        <v>0.50429999999999997</v>
      </c>
      <c r="AM537">
        <v>0.1145</v>
      </c>
      <c r="AN537">
        <v>0.28389999999999999</v>
      </c>
      <c r="AO537">
        <f t="shared" si="8"/>
        <v>0.22039999999999998</v>
      </c>
      <c r="AQ537">
        <v>0.83199999999999996</v>
      </c>
      <c r="AR537">
        <v>0.2878</v>
      </c>
      <c r="AS537">
        <v>3.2099999999999997E-2</v>
      </c>
      <c r="AT537">
        <v>2.1299999999999999E-2</v>
      </c>
      <c r="AU537">
        <v>8.9499999999999996E-2</v>
      </c>
      <c r="AV537">
        <v>-2.3E-2</v>
      </c>
      <c r="AW537">
        <v>0.42349999999999999</v>
      </c>
      <c r="AX537">
        <v>5.8700000000000002E-2</v>
      </c>
      <c r="AY537">
        <v>0.57999999999999996</v>
      </c>
      <c r="AZ537">
        <v>0.2878</v>
      </c>
      <c r="BA537">
        <v>0.45779999999999998</v>
      </c>
    </row>
    <row r="538" spans="1:53" x14ac:dyDescent="0.25">
      <c r="A538" t="s">
        <v>2071</v>
      </c>
      <c r="B538" t="s">
        <v>871</v>
      </c>
      <c r="C538" t="s">
        <v>50</v>
      </c>
      <c r="F538" t="s">
        <v>51</v>
      </c>
      <c r="G538" t="s">
        <v>52</v>
      </c>
      <c r="H538">
        <v>1525.3</v>
      </c>
      <c r="I538">
        <v>5778.3</v>
      </c>
      <c r="J538">
        <v>110.75</v>
      </c>
      <c r="K538">
        <v>41.678100000000001</v>
      </c>
      <c r="L538">
        <v>0.80120000000000002</v>
      </c>
      <c r="M538">
        <v>13.8528</v>
      </c>
      <c r="N538" s="1" t="s">
        <v>2076</v>
      </c>
      <c r="O538">
        <v>0.67190000000000005</v>
      </c>
      <c r="P538">
        <v>-1.01E-2</v>
      </c>
      <c r="Q538">
        <v>-4.5221999999999998</v>
      </c>
      <c r="R538">
        <v>3.0200000000000001E-2</v>
      </c>
      <c r="S538">
        <v>5.9200000000000003E-2</v>
      </c>
      <c r="T538">
        <v>-7.1800000000000003E-2</v>
      </c>
      <c r="U538">
        <v>0.13100000000000001</v>
      </c>
      <c r="V538">
        <v>0.55559999999999998</v>
      </c>
      <c r="W538">
        <v>247.8092</v>
      </c>
      <c r="X538">
        <v>8.8800000000000004E-2</v>
      </c>
      <c r="Y538">
        <v>0.76800000000000002</v>
      </c>
      <c r="Z538">
        <v>0.3654</v>
      </c>
      <c r="AA538">
        <v>0.40260000000000001</v>
      </c>
      <c r="AB538">
        <v>300</v>
      </c>
      <c r="AC538">
        <v>66.788600000000002</v>
      </c>
      <c r="AD538">
        <v>0.84509999999999996</v>
      </c>
      <c r="AE538">
        <v>23.691700000000001</v>
      </c>
      <c r="AF538">
        <v>16.593</v>
      </c>
      <c r="AG538">
        <v>0.72619999999999996</v>
      </c>
      <c r="AH538">
        <v>2.5899999999999999E-2</v>
      </c>
      <c r="AI538">
        <v>3.5499999999999997E-2</v>
      </c>
      <c r="AJ538">
        <v>7.7600000000000002E-2</v>
      </c>
      <c r="AK538">
        <v>-7.1800000000000003E-2</v>
      </c>
      <c r="AL538">
        <v>0.43369999999999997</v>
      </c>
      <c r="AM538">
        <v>0.11360000000000001</v>
      </c>
      <c r="AN538">
        <v>0.28389999999999999</v>
      </c>
      <c r="AO538">
        <f t="shared" si="8"/>
        <v>0.14979999999999999</v>
      </c>
      <c r="AQ538">
        <v>0.76800000000000002</v>
      </c>
      <c r="AR538">
        <v>0.29659999999999997</v>
      </c>
      <c r="AS538">
        <v>4.7100000000000003E-2</v>
      </c>
      <c r="AT538">
        <v>1.5800000000000002E-2</v>
      </c>
      <c r="AU538">
        <v>7.7600000000000002E-2</v>
      </c>
      <c r="AV538">
        <v>-1.3299999999999999E-2</v>
      </c>
      <c r="AW538">
        <v>0.36209999999999998</v>
      </c>
      <c r="AX538">
        <v>4.4499999999999998E-2</v>
      </c>
      <c r="AY538">
        <v>0.54279999999999995</v>
      </c>
      <c r="AZ538">
        <v>0.29659999999999997</v>
      </c>
      <c r="BA538">
        <v>0.36849999999999999</v>
      </c>
    </row>
    <row r="539" spans="1:53" x14ac:dyDescent="0.25">
      <c r="A539" t="s">
        <v>2071</v>
      </c>
      <c r="B539" t="s">
        <v>872</v>
      </c>
      <c r="C539" t="s">
        <v>50</v>
      </c>
      <c r="F539" t="s">
        <v>51</v>
      </c>
      <c r="G539" t="s">
        <v>52</v>
      </c>
      <c r="H539">
        <v>1486.9</v>
      </c>
      <c r="I539">
        <v>5779.4</v>
      </c>
      <c r="J539">
        <v>66.25</v>
      </c>
      <c r="K539">
        <v>31.895600000000002</v>
      </c>
      <c r="L539">
        <v>0.81830000000000003</v>
      </c>
      <c r="M539" s="1" t="s">
        <v>2077</v>
      </c>
      <c r="N539">
        <v>9</v>
      </c>
      <c r="O539">
        <v>0.4521</v>
      </c>
      <c r="P539">
        <v>-1.38E-2</v>
      </c>
      <c r="Q539">
        <v>-3.7172000000000001</v>
      </c>
      <c r="R539">
        <v>1.83E-2</v>
      </c>
      <c r="S539">
        <v>2.9000000000000001E-2</v>
      </c>
      <c r="T539">
        <v>-4.7600000000000003E-2</v>
      </c>
      <c r="U539">
        <v>7.6600000000000001E-2</v>
      </c>
      <c r="V539">
        <v>0.55869999999999997</v>
      </c>
      <c r="W539">
        <v>150.30279999999999</v>
      </c>
      <c r="X539">
        <v>6.2399999999999997E-2</v>
      </c>
      <c r="Y539">
        <v>0.68389999999999995</v>
      </c>
      <c r="Z539">
        <v>0.4279</v>
      </c>
      <c r="AA539">
        <v>0.25600000000000001</v>
      </c>
      <c r="AB539">
        <v>229.25</v>
      </c>
      <c r="AC539">
        <v>57.296599999999998</v>
      </c>
      <c r="AD539">
        <v>0.87749999999999995</v>
      </c>
      <c r="AE539">
        <v>19.679400000000001</v>
      </c>
      <c r="AF539">
        <v>15.3452</v>
      </c>
      <c r="AG539">
        <v>0.60699999999999998</v>
      </c>
      <c r="AH539">
        <v>8.8000000000000005E-3</v>
      </c>
      <c r="AI539">
        <v>2.8199999999999999E-2</v>
      </c>
      <c r="AJ539">
        <v>7.1400000000000005E-2</v>
      </c>
      <c r="AK539">
        <v>-4.8800000000000003E-2</v>
      </c>
      <c r="AL539">
        <v>0.48149999999999998</v>
      </c>
      <c r="AM539">
        <v>9.06E-2</v>
      </c>
      <c r="AN539">
        <v>0.28389999999999999</v>
      </c>
      <c r="AO539">
        <f t="shared" si="8"/>
        <v>0.1976</v>
      </c>
      <c r="AQ539">
        <v>0.68389999999999995</v>
      </c>
      <c r="AR539">
        <v>0.30930000000000002</v>
      </c>
      <c r="AS539">
        <v>1.8200000000000001E-2</v>
      </c>
      <c r="AT539">
        <v>2.6100000000000002E-2</v>
      </c>
      <c r="AU539">
        <v>7.1400000000000005E-2</v>
      </c>
      <c r="AV539">
        <v>-4.8800000000000003E-2</v>
      </c>
      <c r="AW539">
        <v>0.44950000000000001</v>
      </c>
      <c r="AX539">
        <v>8.0699999999999994E-2</v>
      </c>
      <c r="AY539">
        <v>0.6734</v>
      </c>
      <c r="AZ539">
        <v>0.30930000000000002</v>
      </c>
      <c r="BA539">
        <v>0.2873</v>
      </c>
    </row>
    <row r="540" spans="1:53" x14ac:dyDescent="0.25">
      <c r="A540" t="s">
        <v>2071</v>
      </c>
      <c r="B540" t="s">
        <v>873</v>
      </c>
      <c r="C540" t="s">
        <v>50</v>
      </c>
      <c r="F540" t="s">
        <v>51</v>
      </c>
      <c r="G540" t="s">
        <v>52</v>
      </c>
      <c r="H540">
        <v>1457</v>
      </c>
      <c r="I540">
        <v>5790</v>
      </c>
      <c r="J540">
        <v>272</v>
      </c>
      <c r="K540">
        <v>64.972999999999999</v>
      </c>
      <c r="L540">
        <v>0.80969999999999998</v>
      </c>
      <c r="M540">
        <v>23.6374</v>
      </c>
      <c r="N540">
        <v>15.931100000000001</v>
      </c>
      <c r="O540">
        <v>0.7157</v>
      </c>
      <c r="P540">
        <v>-1.4200000000000001E-2</v>
      </c>
      <c r="Q540">
        <v>-15.617100000000001</v>
      </c>
      <c r="R540">
        <v>2.7300000000000001E-2</v>
      </c>
      <c r="S540">
        <v>5.4199999999999998E-2</v>
      </c>
      <c r="T540">
        <v>-9.6299999999999997E-2</v>
      </c>
      <c r="U540">
        <v>0.15049999999999999</v>
      </c>
      <c r="V540">
        <v>0.54649999999999999</v>
      </c>
      <c r="W540">
        <v>599.52080000000001</v>
      </c>
      <c r="X540">
        <v>8.72E-2</v>
      </c>
      <c r="Y540">
        <v>0.77110000000000001</v>
      </c>
      <c r="Z540">
        <v>0.36330000000000001</v>
      </c>
      <c r="AA540">
        <v>0.40770000000000001</v>
      </c>
      <c r="AB540">
        <v>645.25</v>
      </c>
      <c r="AC540">
        <v>93.687200000000004</v>
      </c>
      <c r="AD540">
        <v>0.92379999999999995</v>
      </c>
      <c r="AE540">
        <v>33.564</v>
      </c>
      <c r="AF540">
        <v>24.765999999999998</v>
      </c>
      <c r="AG540">
        <v>0.63700000000000001</v>
      </c>
      <c r="AH540">
        <v>1.2E-2</v>
      </c>
      <c r="AI540">
        <v>3.0800000000000001E-2</v>
      </c>
      <c r="AJ540">
        <v>6.6500000000000004E-2</v>
      </c>
      <c r="AK540">
        <v>-9.6299999999999997E-2</v>
      </c>
      <c r="AL540">
        <v>0.4642</v>
      </c>
      <c r="AM540">
        <v>9.7100000000000006E-2</v>
      </c>
      <c r="AN540">
        <v>0.28389999999999999</v>
      </c>
      <c r="AO540">
        <f t="shared" si="8"/>
        <v>0.18030000000000002</v>
      </c>
      <c r="AQ540">
        <v>0.77110000000000001</v>
      </c>
      <c r="AR540">
        <v>0.31409999999999999</v>
      </c>
      <c r="AS540">
        <v>3.1300000000000001E-2</v>
      </c>
      <c r="AT540">
        <v>1.47E-2</v>
      </c>
      <c r="AU540">
        <v>6.6500000000000004E-2</v>
      </c>
      <c r="AV540">
        <v>-2.3699999999999999E-2</v>
      </c>
      <c r="AW540">
        <v>0.40360000000000001</v>
      </c>
      <c r="AX540">
        <v>4.5699999999999998E-2</v>
      </c>
      <c r="AY540">
        <v>0.58560000000000001</v>
      </c>
      <c r="AZ540">
        <v>0.31409999999999999</v>
      </c>
      <c r="BA540">
        <v>0.42259999999999998</v>
      </c>
    </row>
    <row r="541" spans="1:53" x14ac:dyDescent="0.25">
      <c r="A541" t="s">
        <v>2071</v>
      </c>
      <c r="B541" t="s">
        <v>874</v>
      </c>
      <c r="C541" t="s">
        <v>50</v>
      </c>
      <c r="F541" t="s">
        <v>51</v>
      </c>
      <c r="G541" t="s">
        <v>52</v>
      </c>
      <c r="H541">
        <v>1342.6</v>
      </c>
      <c r="I541">
        <v>5790.1</v>
      </c>
      <c r="J541">
        <v>108.5</v>
      </c>
      <c r="K541">
        <v>41.2577</v>
      </c>
      <c r="L541">
        <v>0.80100000000000005</v>
      </c>
      <c r="M541">
        <v>14.0032</v>
      </c>
      <c r="N541" s="1" t="s">
        <v>2078</v>
      </c>
      <c r="O541">
        <v>0.59</v>
      </c>
      <c r="P541">
        <v>-4.0000000000000001E-3</v>
      </c>
      <c r="Q541">
        <v>-1.7498</v>
      </c>
      <c r="R541">
        <v>1.9400000000000001E-2</v>
      </c>
      <c r="S541">
        <v>4.3099999999999999E-2</v>
      </c>
      <c r="T541">
        <v>-5.5300000000000002E-2</v>
      </c>
      <c r="U541">
        <v>9.8400000000000001E-2</v>
      </c>
      <c r="V541">
        <v>0.53969999999999996</v>
      </c>
      <c r="W541">
        <v>236.40479999999999</v>
      </c>
      <c r="X541">
        <v>6.6000000000000003E-2</v>
      </c>
      <c r="Y541">
        <v>0.71389999999999998</v>
      </c>
      <c r="Z541">
        <v>0.38729999999999998</v>
      </c>
      <c r="AA541">
        <v>0.3266</v>
      </c>
      <c r="AB541">
        <v>305.25</v>
      </c>
      <c r="AC541">
        <v>66.078500000000005</v>
      </c>
      <c r="AD541">
        <v>0.87849999999999995</v>
      </c>
      <c r="AE541">
        <v>23.1206</v>
      </c>
      <c r="AF541">
        <v>18.018799999999999</v>
      </c>
      <c r="AG541">
        <v>0.50600000000000001</v>
      </c>
      <c r="AH541">
        <v>2.98E-2</v>
      </c>
      <c r="AI541">
        <v>3.32E-2</v>
      </c>
      <c r="AJ541">
        <v>9.2899999999999996E-2</v>
      </c>
      <c r="AK541">
        <v>-5.5300000000000002E-2</v>
      </c>
      <c r="AL541">
        <v>0.43569999999999998</v>
      </c>
      <c r="AM541">
        <v>0.1016</v>
      </c>
      <c r="AN541">
        <v>0.28389999999999999</v>
      </c>
      <c r="AO541">
        <f t="shared" si="8"/>
        <v>0.15179999999999999</v>
      </c>
      <c r="AQ541">
        <v>0.71389999999999998</v>
      </c>
      <c r="AR541">
        <v>0.26040000000000002</v>
      </c>
      <c r="AS541">
        <v>4.8599999999999997E-2</v>
      </c>
      <c r="AT541">
        <v>2.2800000000000001E-2</v>
      </c>
      <c r="AU541">
        <v>9.2899999999999996E-2</v>
      </c>
      <c r="AV541">
        <v>-4.1799999999999997E-2</v>
      </c>
      <c r="AW541">
        <v>0.37790000000000001</v>
      </c>
      <c r="AX541">
        <v>6.54E-2</v>
      </c>
      <c r="AY541">
        <v>0.65110000000000001</v>
      </c>
      <c r="AZ541">
        <v>0.26040000000000002</v>
      </c>
      <c r="BA541">
        <v>0.35370000000000001</v>
      </c>
    </row>
    <row r="542" spans="1:53" x14ac:dyDescent="0.25">
      <c r="A542" t="s">
        <v>2071</v>
      </c>
      <c r="B542" t="s">
        <v>875</v>
      </c>
      <c r="C542" t="s">
        <v>50</v>
      </c>
      <c r="F542" t="s">
        <v>51</v>
      </c>
      <c r="G542" t="s">
        <v>52</v>
      </c>
      <c r="H542">
        <v>1551.5</v>
      </c>
      <c r="I542">
        <v>5793.6</v>
      </c>
      <c r="J542">
        <v>106.25</v>
      </c>
      <c r="K542">
        <v>42.742699999999999</v>
      </c>
      <c r="L542">
        <v>0.73080000000000001</v>
      </c>
      <c r="M542">
        <v>14.556900000000001</v>
      </c>
      <c r="N542">
        <v>11.083600000000001</v>
      </c>
      <c r="O542">
        <v>0.69399999999999995</v>
      </c>
      <c r="P542">
        <v>-2.4400000000000002E-2</v>
      </c>
      <c r="Q542">
        <v>-10.496700000000001</v>
      </c>
      <c r="R542">
        <v>2.5000000000000001E-2</v>
      </c>
      <c r="S542">
        <v>3.2099999999999997E-2</v>
      </c>
      <c r="T542">
        <v>-8.5800000000000001E-2</v>
      </c>
      <c r="U542">
        <v>0.1179</v>
      </c>
      <c r="V542">
        <v>0.59340000000000004</v>
      </c>
      <c r="W542">
        <v>255.75280000000001</v>
      </c>
      <c r="X542">
        <v>8.2400000000000001E-2</v>
      </c>
      <c r="Y542">
        <v>0.82599999999999996</v>
      </c>
      <c r="Z542">
        <v>0.42299999999999999</v>
      </c>
      <c r="AA542">
        <v>0.40300000000000002</v>
      </c>
      <c r="AB542">
        <v>385.75</v>
      </c>
      <c r="AC542">
        <v>72.939499999999995</v>
      </c>
      <c r="AD542">
        <v>0.91120000000000001</v>
      </c>
      <c r="AE542">
        <v>24.309100000000001</v>
      </c>
      <c r="AF542">
        <v>20.474599999999999</v>
      </c>
      <c r="AG542">
        <v>0.50790000000000002</v>
      </c>
      <c r="AH542">
        <v>6.1000000000000004E-3</v>
      </c>
      <c r="AI542">
        <v>3.0200000000000001E-2</v>
      </c>
      <c r="AJ542">
        <v>5.6899999999999999E-2</v>
      </c>
      <c r="AK542">
        <v>-8.5800000000000001E-2</v>
      </c>
      <c r="AL542">
        <v>0.49280000000000002</v>
      </c>
      <c r="AM542">
        <v>0.1023</v>
      </c>
      <c r="AN542">
        <v>0.28389999999999999</v>
      </c>
      <c r="AO542">
        <f t="shared" si="8"/>
        <v>0.20890000000000003</v>
      </c>
      <c r="AQ542">
        <v>0.82599999999999996</v>
      </c>
      <c r="AR542">
        <v>0.30769999999999997</v>
      </c>
      <c r="AS542">
        <v>1.7899999999999999E-2</v>
      </c>
      <c r="AT542">
        <v>2.29E-2</v>
      </c>
      <c r="AU542">
        <v>5.6899999999999999E-2</v>
      </c>
      <c r="AV542">
        <v>-5.5100000000000003E-2</v>
      </c>
      <c r="AW542">
        <v>0.45390000000000003</v>
      </c>
      <c r="AX542">
        <v>8.0299999999999996E-2</v>
      </c>
      <c r="AY542">
        <v>0.69320000000000004</v>
      </c>
      <c r="AZ542">
        <v>0.30769999999999997</v>
      </c>
      <c r="BA542">
        <v>0.27810000000000001</v>
      </c>
    </row>
    <row r="543" spans="1:53" x14ac:dyDescent="0.25">
      <c r="A543" t="s">
        <v>2071</v>
      </c>
      <c r="B543" t="s">
        <v>876</v>
      </c>
      <c r="C543" t="s">
        <v>50</v>
      </c>
      <c r="F543" t="s">
        <v>51</v>
      </c>
      <c r="G543" t="s">
        <v>52</v>
      </c>
      <c r="H543">
        <v>1515</v>
      </c>
      <c r="I543">
        <v>5799.7</v>
      </c>
      <c r="J543">
        <v>110.5</v>
      </c>
      <c r="K543">
        <v>40.900399999999998</v>
      </c>
      <c r="L543">
        <v>0.83009999999999995</v>
      </c>
      <c r="M543">
        <v>15.3826</v>
      </c>
      <c r="N543">
        <v>10.254</v>
      </c>
      <c r="O543">
        <v>0.74980000000000002</v>
      </c>
      <c r="P543">
        <v>-3.4799999999999998E-2</v>
      </c>
      <c r="Q543">
        <v>-15.483499999999999</v>
      </c>
      <c r="R543">
        <v>4.2700000000000002E-2</v>
      </c>
      <c r="S543">
        <v>3.5700000000000003E-2</v>
      </c>
      <c r="T543">
        <v>-0.16539999999999999</v>
      </c>
      <c r="U543">
        <v>0.2011</v>
      </c>
      <c r="V543">
        <v>0.59830000000000005</v>
      </c>
      <c r="W543">
        <v>266.22300000000001</v>
      </c>
      <c r="X543">
        <v>0.14080000000000001</v>
      </c>
      <c r="Y543">
        <v>0.97150000000000003</v>
      </c>
      <c r="Z543">
        <v>0.36330000000000001</v>
      </c>
      <c r="AA543">
        <v>0.60809999999999997</v>
      </c>
      <c r="AB543">
        <v>381.25</v>
      </c>
      <c r="AC543">
        <v>71.114900000000006</v>
      </c>
      <c r="AD543">
        <v>0.94730000000000003</v>
      </c>
      <c r="AE543">
        <v>25.094899999999999</v>
      </c>
      <c r="AF543" s="2" t="s">
        <v>69</v>
      </c>
      <c r="AG543">
        <v>0.62350000000000005</v>
      </c>
      <c r="AH543">
        <v>3.2000000000000002E-3</v>
      </c>
      <c r="AI543">
        <v>3.8800000000000001E-2</v>
      </c>
      <c r="AJ543">
        <v>8.6400000000000005E-2</v>
      </c>
      <c r="AK543">
        <v>-0.16539999999999999</v>
      </c>
      <c r="AL543">
        <v>0.4733</v>
      </c>
      <c r="AM543">
        <v>0.125</v>
      </c>
      <c r="AN543">
        <v>0.28389999999999999</v>
      </c>
      <c r="AO543">
        <f t="shared" si="8"/>
        <v>0.18940000000000001</v>
      </c>
      <c r="AQ543">
        <v>0.97150000000000003</v>
      </c>
      <c r="AR543">
        <v>0.27489999999999998</v>
      </c>
      <c r="AS543">
        <v>1.8800000000000001E-2</v>
      </c>
      <c r="AT543">
        <v>2.3099999999999999E-2</v>
      </c>
      <c r="AU543">
        <v>8.6400000000000005E-2</v>
      </c>
      <c r="AV543">
        <v>-2.9600000000000001E-2</v>
      </c>
      <c r="AW543">
        <v>0.4219</v>
      </c>
      <c r="AX543">
        <v>6.9599999999999995E-2</v>
      </c>
      <c r="AY543">
        <v>0.63880000000000003</v>
      </c>
      <c r="AZ543">
        <v>0.27489999999999998</v>
      </c>
      <c r="BA543">
        <v>0.2898</v>
      </c>
    </row>
    <row r="544" spans="1:53" x14ac:dyDescent="0.25">
      <c r="A544" t="s">
        <v>2071</v>
      </c>
      <c r="B544" t="s">
        <v>877</v>
      </c>
      <c r="C544" t="s">
        <v>50</v>
      </c>
      <c r="F544" t="s">
        <v>51</v>
      </c>
      <c r="G544" t="s">
        <v>52</v>
      </c>
      <c r="H544">
        <v>1338</v>
      </c>
      <c r="I544">
        <v>5810.9</v>
      </c>
      <c r="J544">
        <v>285.75</v>
      </c>
      <c r="K544">
        <v>76.448300000000003</v>
      </c>
      <c r="L544">
        <v>0.61439999999999995</v>
      </c>
      <c r="M544">
        <v>24.5974</v>
      </c>
      <c r="N544">
        <v>20.303899999999999</v>
      </c>
      <c r="O544">
        <v>0.23499999999999999</v>
      </c>
      <c r="P544">
        <v>-1.09E-2</v>
      </c>
      <c r="Q544">
        <v>-12.482699999999999</v>
      </c>
      <c r="R544">
        <v>3.2599999999999997E-2</v>
      </c>
      <c r="S544">
        <v>5.62E-2</v>
      </c>
      <c r="T544">
        <v>-0.1295</v>
      </c>
      <c r="U544">
        <v>0.1857</v>
      </c>
      <c r="V544">
        <v>0.55810000000000004</v>
      </c>
      <c r="W544">
        <v>639.62159999999994</v>
      </c>
      <c r="X544">
        <v>0.10199999999999999</v>
      </c>
      <c r="Y544">
        <v>0.93330000000000002</v>
      </c>
      <c r="Z544">
        <v>0.37590000000000001</v>
      </c>
      <c r="AA544">
        <v>0.55740000000000001</v>
      </c>
      <c r="AB544">
        <v>649.75</v>
      </c>
      <c r="AC544">
        <v>100.0245</v>
      </c>
      <c r="AD544">
        <v>0.81610000000000005</v>
      </c>
      <c r="AE544">
        <v>33.475499999999997</v>
      </c>
      <c r="AF544">
        <v>26.337399999999999</v>
      </c>
      <c r="AG544">
        <v>0.58360000000000001</v>
      </c>
      <c r="AH544">
        <v>1.9800000000000002E-2</v>
      </c>
      <c r="AI544">
        <v>3.6700000000000003E-2</v>
      </c>
      <c r="AJ544">
        <v>8.2600000000000007E-2</v>
      </c>
      <c r="AK544">
        <v>-0.1295</v>
      </c>
      <c r="AL544">
        <v>0.45960000000000001</v>
      </c>
      <c r="AM544">
        <v>0.1162</v>
      </c>
      <c r="AN544">
        <v>0.28389999999999999</v>
      </c>
      <c r="AO544">
        <f t="shared" si="8"/>
        <v>0.17570000000000002</v>
      </c>
      <c r="AQ544">
        <v>0.93330000000000002</v>
      </c>
      <c r="AR544">
        <v>0.28079999999999999</v>
      </c>
      <c r="AS544">
        <v>4.3900000000000002E-2</v>
      </c>
      <c r="AT544">
        <v>1.5699999999999999E-2</v>
      </c>
      <c r="AU544">
        <v>8.2600000000000007E-2</v>
      </c>
      <c r="AV544">
        <v>-2.2100000000000002E-2</v>
      </c>
      <c r="AW544">
        <v>0.38219999999999998</v>
      </c>
      <c r="AX544">
        <v>4.82E-2</v>
      </c>
      <c r="AY544">
        <v>0.62209999999999999</v>
      </c>
      <c r="AZ544">
        <v>0.28079999999999999</v>
      </c>
      <c r="BA544">
        <v>0.43909999999999999</v>
      </c>
    </row>
    <row r="545" spans="1:53" x14ac:dyDescent="0.25">
      <c r="A545" t="s">
        <v>2071</v>
      </c>
      <c r="B545" t="s">
        <v>878</v>
      </c>
      <c r="C545" t="s">
        <v>50</v>
      </c>
      <c r="F545" t="s">
        <v>51</v>
      </c>
      <c r="G545" t="s">
        <v>52</v>
      </c>
      <c r="H545">
        <v>1460.6</v>
      </c>
      <c r="I545">
        <v>5811.3</v>
      </c>
      <c r="J545">
        <v>149</v>
      </c>
      <c r="K545">
        <v>57.642099999999999</v>
      </c>
      <c r="L545">
        <v>0.5635</v>
      </c>
      <c r="M545">
        <v>21.515899999999998</v>
      </c>
      <c r="N545" s="1" t="s">
        <v>2079</v>
      </c>
      <c r="O545">
        <v>0.86499999999999999</v>
      </c>
      <c r="P545">
        <v>-2.2700000000000001E-2</v>
      </c>
      <c r="Q545">
        <v>-13.577199999999999</v>
      </c>
      <c r="R545">
        <v>2.0799999999999999E-2</v>
      </c>
      <c r="S545">
        <v>2.5700000000000001E-2</v>
      </c>
      <c r="T545">
        <v>-7.9699999999999993E-2</v>
      </c>
      <c r="U545">
        <v>0.10539999999999999</v>
      </c>
      <c r="V545">
        <v>0.55969999999999998</v>
      </c>
      <c r="W545">
        <v>334.68380000000002</v>
      </c>
      <c r="X545">
        <v>7.2300000000000003E-2</v>
      </c>
      <c r="Y545">
        <v>0.75960000000000005</v>
      </c>
      <c r="Z545">
        <v>0.42370000000000002</v>
      </c>
      <c r="AA545">
        <v>0.33589999999999998</v>
      </c>
      <c r="AB545">
        <v>466.25</v>
      </c>
      <c r="AC545">
        <v>83.958399999999997</v>
      </c>
      <c r="AD545">
        <v>0.83120000000000005</v>
      </c>
      <c r="AE545">
        <v>30.808900000000001</v>
      </c>
      <c r="AF545">
        <v>20.566199999999998</v>
      </c>
      <c r="AG545">
        <v>0.78120000000000001</v>
      </c>
      <c r="AH545">
        <v>4.7999999999999996E-3</v>
      </c>
      <c r="AI545">
        <v>2.8400000000000002E-2</v>
      </c>
      <c r="AJ545">
        <v>7.0699999999999999E-2</v>
      </c>
      <c r="AK545">
        <v>-7.9699999999999993E-2</v>
      </c>
      <c r="AL545">
        <v>0.46510000000000001</v>
      </c>
      <c r="AM545">
        <v>9.4E-2</v>
      </c>
      <c r="AN545">
        <v>0.28389999999999999</v>
      </c>
      <c r="AO545">
        <f t="shared" si="8"/>
        <v>0.18120000000000003</v>
      </c>
      <c r="AQ545">
        <v>0.75960000000000005</v>
      </c>
      <c r="AR545">
        <v>0.2737</v>
      </c>
      <c r="AS545">
        <v>1.78E-2</v>
      </c>
      <c r="AT545">
        <v>2.1399999999999999E-2</v>
      </c>
      <c r="AU545">
        <v>7.0699999999999999E-2</v>
      </c>
      <c r="AV545">
        <v>-4.4999999999999998E-2</v>
      </c>
      <c r="AW545">
        <v>0.42059999999999997</v>
      </c>
      <c r="AX545">
        <v>6.59E-2</v>
      </c>
      <c r="AY545">
        <v>0.63870000000000005</v>
      </c>
      <c r="AZ545">
        <v>0.2737</v>
      </c>
      <c r="BA545">
        <v>0.32040000000000002</v>
      </c>
    </row>
    <row r="546" spans="1:53" x14ac:dyDescent="0.25">
      <c r="A546" t="s">
        <v>2071</v>
      </c>
      <c r="B546" t="s">
        <v>879</v>
      </c>
      <c r="C546" t="s">
        <v>50</v>
      </c>
      <c r="F546" t="s">
        <v>51</v>
      </c>
      <c r="G546" t="s">
        <v>52</v>
      </c>
      <c r="H546">
        <v>1482.1</v>
      </c>
      <c r="I546">
        <v>5827.6</v>
      </c>
      <c r="J546">
        <v>253.75</v>
      </c>
      <c r="K546">
        <v>81.971699999999998</v>
      </c>
      <c r="L546">
        <v>0.47460000000000002</v>
      </c>
      <c r="M546">
        <v>29.151800000000001</v>
      </c>
      <c r="N546">
        <v>15.7986</v>
      </c>
      <c r="O546">
        <v>0.86460000000000004</v>
      </c>
      <c r="P546">
        <v>-2.5499999999999998E-2</v>
      </c>
      <c r="Q546">
        <v>-25.937200000000001</v>
      </c>
      <c r="R546">
        <v>2.5999999999999999E-2</v>
      </c>
      <c r="S546">
        <v>2.58E-2</v>
      </c>
      <c r="T546">
        <v>-0.1031</v>
      </c>
      <c r="U546">
        <v>0.12889999999999999</v>
      </c>
      <c r="V546">
        <v>0.55640000000000001</v>
      </c>
      <c r="W546">
        <v>565.27909999999997</v>
      </c>
      <c r="X546">
        <v>8.8200000000000001E-2</v>
      </c>
      <c r="Y546">
        <v>1.0642</v>
      </c>
      <c r="Z546">
        <v>0.37359999999999999</v>
      </c>
      <c r="AA546">
        <v>0.69059999999999999</v>
      </c>
      <c r="AB546">
        <v>679.75</v>
      </c>
      <c r="AC546">
        <v>103.0385</v>
      </c>
      <c r="AD546">
        <v>0.80459999999999998</v>
      </c>
      <c r="AE546">
        <v>38.623800000000003</v>
      </c>
      <c r="AF546">
        <v>25.218399999999999</v>
      </c>
      <c r="AG546">
        <v>0.78159999999999996</v>
      </c>
      <c r="AH546">
        <v>2.8E-3</v>
      </c>
      <c r="AI546">
        <v>3.0599999999999999E-2</v>
      </c>
      <c r="AJ546">
        <v>7.6600000000000001E-2</v>
      </c>
      <c r="AK546">
        <v>-0.1031</v>
      </c>
      <c r="AL546">
        <v>0.4622</v>
      </c>
      <c r="AM546">
        <v>0.10059999999999999</v>
      </c>
      <c r="AN546">
        <v>0.28389999999999999</v>
      </c>
      <c r="AO546">
        <f t="shared" si="8"/>
        <v>0.17830000000000001</v>
      </c>
      <c r="AQ546">
        <v>1.0642</v>
      </c>
      <c r="AR546">
        <v>0.25340000000000001</v>
      </c>
      <c r="AS546">
        <v>1.9699999999999999E-2</v>
      </c>
      <c r="AT546">
        <v>1.7899999999999999E-2</v>
      </c>
      <c r="AU546">
        <v>7.6600000000000001E-2</v>
      </c>
      <c r="AV546">
        <v>-2.8000000000000001E-2</v>
      </c>
      <c r="AW546">
        <v>0.40620000000000001</v>
      </c>
      <c r="AX546">
        <v>5.57E-2</v>
      </c>
      <c r="AY546">
        <v>0.57030000000000003</v>
      </c>
      <c r="AZ546">
        <v>0.25340000000000001</v>
      </c>
      <c r="BA546">
        <v>0.37259999999999999</v>
      </c>
    </row>
    <row r="547" spans="1:53" x14ac:dyDescent="0.25">
      <c r="A547" t="s">
        <v>2071</v>
      </c>
      <c r="B547" t="s">
        <v>880</v>
      </c>
      <c r="C547" t="s">
        <v>50</v>
      </c>
      <c r="F547" t="s">
        <v>51</v>
      </c>
      <c r="G547" t="s">
        <v>52</v>
      </c>
      <c r="H547">
        <v>1552.2</v>
      </c>
      <c r="I547">
        <v>5831.7</v>
      </c>
      <c r="J547">
        <v>210</v>
      </c>
      <c r="K547">
        <v>56.679499999999997</v>
      </c>
      <c r="L547">
        <v>0.82140000000000002</v>
      </c>
      <c r="M547">
        <v>19.0184</v>
      </c>
      <c r="N547">
        <v>15.298999999999999</v>
      </c>
      <c r="O547">
        <v>0.58850000000000002</v>
      </c>
      <c r="P547">
        <v>-7.3599999999999999E-2</v>
      </c>
      <c r="Q547">
        <v>-61.898400000000002</v>
      </c>
      <c r="R547">
        <v>4.4400000000000002E-2</v>
      </c>
      <c r="S547">
        <v>1.2800000000000001E-2</v>
      </c>
      <c r="T547">
        <v>-0.2117</v>
      </c>
      <c r="U547">
        <v>0.22450000000000001</v>
      </c>
      <c r="V547">
        <v>0.71030000000000004</v>
      </c>
      <c r="W547">
        <v>597.35230000000001</v>
      </c>
      <c r="X547">
        <v>0.13830000000000001</v>
      </c>
      <c r="Y547">
        <v>1.1591</v>
      </c>
      <c r="Z547">
        <v>0.48320000000000002</v>
      </c>
      <c r="AA547">
        <v>0.67600000000000005</v>
      </c>
      <c r="AB547">
        <v>555</v>
      </c>
      <c r="AC547">
        <v>85.575199999999995</v>
      </c>
      <c r="AD547">
        <v>0.95240000000000002</v>
      </c>
      <c r="AE547">
        <v>28.7822</v>
      </c>
      <c r="AF547">
        <v>25.272099999999998</v>
      </c>
      <c r="AG547">
        <v>0.45219999999999999</v>
      </c>
      <c r="AH547">
        <v>-2.7199999999999998E-2</v>
      </c>
      <c r="AI547">
        <v>4.9099999999999998E-2</v>
      </c>
      <c r="AJ547">
        <v>6.0100000000000001E-2</v>
      </c>
      <c r="AK547">
        <v>-0.2117</v>
      </c>
      <c r="AL547">
        <v>0.57140000000000002</v>
      </c>
      <c r="AM547">
        <v>0.14960000000000001</v>
      </c>
      <c r="AN547">
        <v>0.28389999999999999</v>
      </c>
      <c r="AO547">
        <f t="shared" si="8"/>
        <v>0.28750000000000003</v>
      </c>
      <c r="AQ547">
        <v>1.1591</v>
      </c>
      <c r="AR547">
        <v>0.32390000000000002</v>
      </c>
      <c r="AS547">
        <v>1E-3</v>
      </c>
      <c r="AT547">
        <v>2.4E-2</v>
      </c>
      <c r="AU547">
        <v>6.0100000000000001E-2</v>
      </c>
      <c r="AV547">
        <v>-6.7299999999999999E-2</v>
      </c>
      <c r="AW547">
        <v>0.48680000000000001</v>
      </c>
      <c r="AX547">
        <v>7.3999999999999996E-2</v>
      </c>
      <c r="AY547">
        <v>0.6915</v>
      </c>
      <c r="AZ547">
        <v>0.32390000000000002</v>
      </c>
      <c r="BA547">
        <v>0.37719999999999998</v>
      </c>
    </row>
    <row r="548" spans="1:53" x14ac:dyDescent="0.25">
      <c r="A548" t="s">
        <v>2071</v>
      </c>
      <c r="B548" t="s">
        <v>881</v>
      </c>
      <c r="C548" t="s">
        <v>50</v>
      </c>
      <c r="F548" t="s">
        <v>51</v>
      </c>
      <c r="G548" t="s">
        <v>52</v>
      </c>
      <c r="H548">
        <v>1357.2</v>
      </c>
      <c r="I548">
        <v>5842</v>
      </c>
      <c r="J548">
        <v>327</v>
      </c>
      <c r="K548">
        <v>82.119699999999995</v>
      </c>
      <c r="L548">
        <v>0.60929999999999995</v>
      </c>
      <c r="M548">
        <v>26.4389</v>
      </c>
      <c r="N548">
        <v>18.358699999999999</v>
      </c>
      <c r="O548">
        <v>0.74380000000000002</v>
      </c>
      <c r="P548">
        <v>-1.7600000000000001E-2</v>
      </c>
      <c r="Q548">
        <v>-23.1112</v>
      </c>
      <c r="R548">
        <v>1.7399999999999999E-2</v>
      </c>
      <c r="S548">
        <v>4.1799999999999997E-2</v>
      </c>
      <c r="T548">
        <v>-8.4000000000000005E-2</v>
      </c>
      <c r="U548">
        <v>0.12570000000000001</v>
      </c>
      <c r="V548">
        <v>0.55020000000000002</v>
      </c>
      <c r="W548">
        <v>720.73119999999994</v>
      </c>
      <c r="X548">
        <v>5.6599999999999998E-2</v>
      </c>
      <c r="Y548">
        <v>0.76659999999999995</v>
      </c>
      <c r="Z548">
        <v>0.37990000000000002</v>
      </c>
      <c r="AA548">
        <v>0.38669999999999999</v>
      </c>
      <c r="AB548">
        <v>783</v>
      </c>
      <c r="AC548">
        <v>107.843</v>
      </c>
      <c r="AD548">
        <v>0.84599999999999997</v>
      </c>
      <c r="AE548">
        <v>36.081699999999998</v>
      </c>
      <c r="AF548">
        <v>28.173100000000002</v>
      </c>
      <c r="AG548">
        <v>0.65300000000000002</v>
      </c>
      <c r="AH548">
        <v>1.01E-2</v>
      </c>
      <c r="AI548">
        <v>3.1399999999999997E-2</v>
      </c>
      <c r="AJ548">
        <v>7.9500000000000001E-2</v>
      </c>
      <c r="AK548">
        <v>-8.4000000000000005E-2</v>
      </c>
      <c r="AL548">
        <v>0.46200000000000002</v>
      </c>
      <c r="AM548">
        <v>9.69E-2</v>
      </c>
      <c r="AN548">
        <v>0.28389999999999999</v>
      </c>
      <c r="AO548">
        <f t="shared" si="8"/>
        <v>0.17810000000000004</v>
      </c>
      <c r="AQ548">
        <v>0.76659999999999995</v>
      </c>
      <c r="AR548">
        <v>0.28139999999999998</v>
      </c>
      <c r="AS548">
        <v>3.0099999999999998E-2</v>
      </c>
      <c r="AT548">
        <v>2.29E-2</v>
      </c>
      <c r="AU548">
        <v>7.9500000000000001E-2</v>
      </c>
      <c r="AV548">
        <v>-3.4500000000000003E-2</v>
      </c>
      <c r="AW548">
        <v>0.39860000000000001</v>
      </c>
      <c r="AX548">
        <v>6.4899999999999999E-2</v>
      </c>
      <c r="AY548">
        <v>0.60780000000000001</v>
      </c>
      <c r="AZ548">
        <v>0.28139999999999998</v>
      </c>
      <c r="BA548">
        <v>0.41830000000000001</v>
      </c>
    </row>
    <row r="549" spans="1:53" x14ac:dyDescent="0.25">
      <c r="A549" t="s">
        <v>2071</v>
      </c>
      <c r="B549" t="s">
        <v>882</v>
      </c>
      <c r="C549" t="s">
        <v>50</v>
      </c>
      <c r="F549" t="s">
        <v>51</v>
      </c>
      <c r="G549" t="s">
        <v>52</v>
      </c>
      <c r="H549">
        <v>1435.3</v>
      </c>
      <c r="I549">
        <v>5856</v>
      </c>
      <c r="J549">
        <v>92.5</v>
      </c>
      <c r="K549">
        <v>37.401299999999999</v>
      </c>
      <c r="L549">
        <v>0.83099999999999996</v>
      </c>
      <c r="M549">
        <v>13.460900000000001</v>
      </c>
      <c r="N549" s="1" t="s">
        <v>2080</v>
      </c>
      <c r="O549">
        <v>0.72550000000000003</v>
      </c>
      <c r="P549">
        <v>-5.7500000000000002E-2</v>
      </c>
      <c r="Q549">
        <v>-21.207699999999999</v>
      </c>
      <c r="R549">
        <v>3.5200000000000002E-2</v>
      </c>
      <c r="S549">
        <v>5.9999999999999995E-4</v>
      </c>
      <c r="T549">
        <v>-0.1462</v>
      </c>
      <c r="U549">
        <v>0.14680000000000001</v>
      </c>
      <c r="V549">
        <v>0.6421</v>
      </c>
      <c r="W549">
        <v>236.9254</v>
      </c>
      <c r="X549">
        <v>0.10100000000000001</v>
      </c>
      <c r="Y549">
        <v>0.89039999999999997</v>
      </c>
      <c r="Z549">
        <v>0.42080000000000001</v>
      </c>
      <c r="AA549">
        <v>0.46960000000000002</v>
      </c>
      <c r="AB549">
        <v>248.75</v>
      </c>
      <c r="AC549">
        <v>61.426099999999998</v>
      </c>
      <c r="AD549">
        <v>0.82850000000000001</v>
      </c>
      <c r="AE549">
        <v>22.702999999999999</v>
      </c>
      <c r="AF549">
        <v>14.7425</v>
      </c>
      <c r="AG549">
        <v>0.78049999999999997</v>
      </c>
      <c r="AH549">
        <v>-2.5899999999999999E-2</v>
      </c>
      <c r="AI549">
        <v>3.61E-2</v>
      </c>
      <c r="AJ549">
        <v>3.3300000000000003E-2</v>
      </c>
      <c r="AK549">
        <v>-0.1462</v>
      </c>
      <c r="AL549">
        <v>0.54730000000000001</v>
      </c>
      <c r="AM549">
        <v>0.1075</v>
      </c>
      <c r="AN549">
        <v>0.28389999999999999</v>
      </c>
      <c r="AO549">
        <f t="shared" si="8"/>
        <v>0.26340000000000002</v>
      </c>
      <c r="AQ549">
        <v>0.89039999999999997</v>
      </c>
      <c r="AR549">
        <v>0.37519999999999998</v>
      </c>
      <c r="AS549">
        <v>-7.4000000000000003E-3</v>
      </c>
      <c r="AT549">
        <v>2.0299999999999999E-2</v>
      </c>
      <c r="AU549">
        <v>3.3300000000000003E-2</v>
      </c>
      <c r="AV549">
        <v>-9.2399999999999996E-2</v>
      </c>
      <c r="AW549">
        <v>0.49170000000000003</v>
      </c>
      <c r="AX549">
        <v>6.3299999999999995E-2</v>
      </c>
      <c r="AY549">
        <v>0.76080000000000003</v>
      </c>
      <c r="AZ549">
        <v>0.37519999999999998</v>
      </c>
      <c r="BA549">
        <v>0.36880000000000002</v>
      </c>
    </row>
    <row r="550" spans="1:53" x14ac:dyDescent="0.25">
      <c r="A550" t="s">
        <v>2071</v>
      </c>
      <c r="B550" t="s">
        <v>883</v>
      </c>
      <c r="C550" t="s">
        <v>50</v>
      </c>
      <c r="F550" t="s">
        <v>51</v>
      </c>
      <c r="G550" t="s">
        <v>52</v>
      </c>
      <c r="H550">
        <v>1449.4</v>
      </c>
      <c r="I550">
        <v>5861.6</v>
      </c>
      <c r="J550">
        <v>197</v>
      </c>
      <c r="K550">
        <v>54.133499999999998</v>
      </c>
      <c r="L550">
        <v>0.8448</v>
      </c>
      <c r="M550">
        <v>18.8508</v>
      </c>
      <c r="N550">
        <v>13.9994</v>
      </c>
      <c r="O550">
        <v>0.6653</v>
      </c>
      <c r="P550">
        <v>-5.7200000000000001E-2</v>
      </c>
      <c r="Q550">
        <v>-45.442500000000003</v>
      </c>
      <c r="R550">
        <v>2.87E-2</v>
      </c>
      <c r="S550">
        <v>4.3900000000000002E-2</v>
      </c>
      <c r="T550">
        <v>-0.123</v>
      </c>
      <c r="U550">
        <v>0.16689999999999999</v>
      </c>
      <c r="V550">
        <v>0.64070000000000005</v>
      </c>
      <c r="W550">
        <v>509.36689999999999</v>
      </c>
      <c r="X550">
        <v>8.2600000000000007E-2</v>
      </c>
      <c r="Y550">
        <v>0.8417</v>
      </c>
      <c r="Z550">
        <v>0.41670000000000001</v>
      </c>
      <c r="AA550">
        <v>0.42499999999999999</v>
      </c>
      <c r="AB550">
        <v>454.75</v>
      </c>
      <c r="AC550">
        <v>80.942099999999996</v>
      </c>
      <c r="AD550">
        <v>0.87219999999999998</v>
      </c>
      <c r="AE550">
        <v>28.968599999999999</v>
      </c>
      <c r="AF550">
        <v>19.7776</v>
      </c>
      <c r="AG550">
        <v>0.73929999999999996</v>
      </c>
      <c r="AH550">
        <v>-1.77E-2</v>
      </c>
      <c r="AI550">
        <v>4.2799999999999998E-2</v>
      </c>
      <c r="AJ550">
        <v>6.59E-2</v>
      </c>
      <c r="AK550">
        <v>-0.123</v>
      </c>
      <c r="AL550">
        <v>0.51890000000000003</v>
      </c>
      <c r="AM550">
        <v>0.13009999999999999</v>
      </c>
      <c r="AN550">
        <v>0.28389999999999999</v>
      </c>
      <c r="AO550">
        <f t="shared" si="8"/>
        <v>0.23500000000000004</v>
      </c>
      <c r="AQ550">
        <v>0.8417</v>
      </c>
      <c r="AR550">
        <v>0.29070000000000001</v>
      </c>
      <c r="AS550">
        <v>1.2800000000000001E-2</v>
      </c>
      <c r="AT550">
        <v>2.1899999999999999E-2</v>
      </c>
      <c r="AU550">
        <v>6.59E-2</v>
      </c>
      <c r="AV550">
        <v>-7.51E-2</v>
      </c>
      <c r="AW550">
        <v>0.4249</v>
      </c>
      <c r="AX550">
        <v>6.6500000000000004E-2</v>
      </c>
      <c r="AY550">
        <v>0.67049999999999998</v>
      </c>
      <c r="AZ550">
        <v>0.29070000000000001</v>
      </c>
      <c r="BA550">
        <v>0.433</v>
      </c>
    </row>
    <row r="551" spans="1:53" x14ac:dyDescent="0.25">
      <c r="A551" t="s">
        <v>2071</v>
      </c>
      <c r="B551" t="s">
        <v>884</v>
      </c>
      <c r="C551" t="s">
        <v>50</v>
      </c>
      <c r="F551" t="s">
        <v>51</v>
      </c>
      <c r="G551" t="s">
        <v>52</v>
      </c>
      <c r="H551">
        <v>1296.0999999999999</v>
      </c>
      <c r="I551">
        <v>5860.1</v>
      </c>
      <c r="J551">
        <v>184.75</v>
      </c>
      <c r="K551">
        <v>53.160600000000002</v>
      </c>
      <c r="L551">
        <v>0.82150000000000001</v>
      </c>
      <c r="M551">
        <v>17.9985</v>
      </c>
      <c r="N551">
        <v>14.7745</v>
      </c>
      <c r="O551">
        <v>0.57230000000000003</v>
      </c>
      <c r="P551">
        <v>-3.9199999999999999E-2</v>
      </c>
      <c r="Q551">
        <v>-29.097200000000001</v>
      </c>
      <c r="R551">
        <v>2.7799999999999998E-2</v>
      </c>
      <c r="S551">
        <v>3.6999999999999998E-2</v>
      </c>
      <c r="T551">
        <v>-0.1031</v>
      </c>
      <c r="U551">
        <v>0.1401</v>
      </c>
      <c r="V551">
        <v>0.63539999999999996</v>
      </c>
      <c r="W551">
        <v>471.447</v>
      </c>
      <c r="X551">
        <v>8.6199999999999999E-2</v>
      </c>
      <c r="Y551">
        <v>0.84370000000000001</v>
      </c>
      <c r="Z551">
        <v>0.40189999999999998</v>
      </c>
      <c r="AA551">
        <v>0.44180000000000003</v>
      </c>
      <c r="AB551">
        <v>474.25</v>
      </c>
      <c r="AC551">
        <v>80.340999999999994</v>
      </c>
      <c r="AD551">
        <v>0.92330000000000001</v>
      </c>
      <c r="AE551">
        <v>26.5106</v>
      </c>
      <c r="AF551">
        <v>23.4008</v>
      </c>
      <c r="AG551">
        <v>0.21390000000000001</v>
      </c>
      <c r="AH551">
        <v>6.8999999999999999E-3</v>
      </c>
      <c r="AI551">
        <v>4.6600000000000003E-2</v>
      </c>
      <c r="AJ551">
        <v>8.6599999999999996E-2</v>
      </c>
      <c r="AK551">
        <v>-0.1031</v>
      </c>
      <c r="AL551">
        <v>0.49399999999999999</v>
      </c>
      <c r="AM551">
        <v>0.1416</v>
      </c>
      <c r="AN551">
        <v>0.28389999999999999</v>
      </c>
      <c r="AO551">
        <f t="shared" si="8"/>
        <v>0.21010000000000001</v>
      </c>
      <c r="AQ551">
        <v>0.84370000000000001</v>
      </c>
      <c r="AR551">
        <v>0.27289999999999998</v>
      </c>
      <c r="AS551">
        <v>3.6499999999999998E-2</v>
      </c>
      <c r="AT551">
        <v>2.8799999999999999E-2</v>
      </c>
      <c r="AU551">
        <v>8.6599999999999996E-2</v>
      </c>
      <c r="AV551">
        <v>-6.2799999999999995E-2</v>
      </c>
      <c r="AW551">
        <v>0.40339999999999998</v>
      </c>
      <c r="AX551">
        <v>8.4500000000000006E-2</v>
      </c>
      <c r="AY551">
        <v>0.64690000000000003</v>
      </c>
      <c r="AZ551">
        <v>0.27289999999999998</v>
      </c>
      <c r="BA551">
        <v>0.3901</v>
      </c>
    </row>
    <row r="552" spans="1:53" x14ac:dyDescent="0.25">
      <c r="A552" t="s">
        <v>2071</v>
      </c>
      <c r="B552" t="s">
        <v>885</v>
      </c>
      <c r="C552" t="s">
        <v>50</v>
      </c>
      <c r="F552" t="s">
        <v>51</v>
      </c>
      <c r="G552" t="s">
        <v>52</v>
      </c>
      <c r="H552">
        <v>1340.2</v>
      </c>
      <c r="I552">
        <v>5858.9</v>
      </c>
      <c r="J552">
        <v>116</v>
      </c>
      <c r="K552">
        <v>42.595500000000001</v>
      </c>
      <c r="L552">
        <v>0.8034</v>
      </c>
      <c r="M552">
        <v>14.3285</v>
      </c>
      <c r="N552" s="1" t="s">
        <v>2081</v>
      </c>
      <c r="O552">
        <v>0.51480000000000004</v>
      </c>
      <c r="P552">
        <v>-3.7199999999999997E-2</v>
      </c>
      <c r="Q552">
        <v>-17.3566</v>
      </c>
      <c r="R552">
        <v>3.39E-2</v>
      </c>
      <c r="S552">
        <v>4.7399999999999998E-2</v>
      </c>
      <c r="T552">
        <v>-0.11459999999999999</v>
      </c>
      <c r="U552">
        <v>0.16200000000000001</v>
      </c>
      <c r="V552">
        <v>0.61150000000000004</v>
      </c>
      <c r="W552">
        <v>285.58390000000003</v>
      </c>
      <c r="X552">
        <v>0.10929999999999999</v>
      </c>
      <c r="Y552">
        <v>0.88649999999999995</v>
      </c>
      <c r="Z552">
        <v>0.3649</v>
      </c>
      <c r="AA552">
        <v>0.52170000000000005</v>
      </c>
      <c r="AB552">
        <v>299.75</v>
      </c>
      <c r="AC552">
        <v>66.888599999999997</v>
      </c>
      <c r="AD552">
        <v>0.84189999999999998</v>
      </c>
      <c r="AE552">
        <v>22.878</v>
      </c>
      <c r="AF552">
        <v>16.984400000000001</v>
      </c>
      <c r="AG552">
        <v>0.67710000000000004</v>
      </c>
      <c r="AH552">
        <v>1.4E-3</v>
      </c>
      <c r="AI552">
        <v>4.1300000000000003E-2</v>
      </c>
      <c r="AJ552">
        <v>7.4099999999999999E-2</v>
      </c>
      <c r="AK552">
        <v>-0.11459999999999999</v>
      </c>
      <c r="AL552">
        <v>0.48899999999999999</v>
      </c>
      <c r="AM552">
        <v>0.1331</v>
      </c>
      <c r="AN552">
        <v>0.28389999999999999</v>
      </c>
      <c r="AO552">
        <f t="shared" si="8"/>
        <v>0.2051</v>
      </c>
      <c r="AQ552">
        <v>0.88649999999999995</v>
      </c>
      <c r="AR552">
        <v>0.27029999999999998</v>
      </c>
      <c r="AS552">
        <v>2.5700000000000001E-2</v>
      </c>
      <c r="AT552">
        <v>2.3E-2</v>
      </c>
      <c r="AU552">
        <v>7.4099999999999999E-2</v>
      </c>
      <c r="AV552">
        <v>-4.7300000000000002E-2</v>
      </c>
      <c r="AW552">
        <v>0.4118</v>
      </c>
      <c r="AX552">
        <v>7.6899999999999996E-2</v>
      </c>
      <c r="AY552">
        <v>0.65229999999999999</v>
      </c>
      <c r="AZ552">
        <v>0.27029999999999998</v>
      </c>
      <c r="BA552">
        <v>0.38840000000000002</v>
      </c>
    </row>
    <row r="553" spans="1:53" x14ac:dyDescent="0.25">
      <c r="A553" t="s">
        <v>2071</v>
      </c>
      <c r="B553" t="s">
        <v>886</v>
      </c>
      <c r="C553" t="s">
        <v>50</v>
      </c>
      <c r="F553" t="s">
        <v>51</v>
      </c>
      <c r="G553" t="s">
        <v>52</v>
      </c>
      <c r="H553">
        <v>1394.6</v>
      </c>
      <c r="I553">
        <v>5867.5</v>
      </c>
      <c r="J553">
        <v>111.25</v>
      </c>
      <c r="K553">
        <v>41.278199999999998</v>
      </c>
      <c r="L553">
        <v>0.82050000000000001</v>
      </c>
      <c r="M553">
        <v>13.7156</v>
      </c>
      <c r="N553">
        <v>10.808</v>
      </c>
      <c r="O553">
        <v>0.48259999999999997</v>
      </c>
      <c r="P553">
        <v>-4.7399999999999998E-2</v>
      </c>
      <c r="Q553">
        <v>-21.167200000000001</v>
      </c>
      <c r="R553">
        <v>3.5700000000000003E-2</v>
      </c>
      <c r="S553">
        <v>2.7099999999999999E-2</v>
      </c>
      <c r="T553">
        <v>-0.14480000000000001</v>
      </c>
      <c r="U553">
        <v>0.1719</v>
      </c>
      <c r="V553">
        <v>0.62060000000000004</v>
      </c>
      <c r="W553">
        <v>277.41390000000001</v>
      </c>
      <c r="X553">
        <v>0.10630000000000001</v>
      </c>
      <c r="Y553">
        <v>0.90920000000000001</v>
      </c>
      <c r="Z553">
        <v>0.41320000000000001</v>
      </c>
      <c r="AA553">
        <v>0.496</v>
      </c>
      <c r="AB553">
        <v>315</v>
      </c>
      <c r="AC553">
        <v>65.772400000000005</v>
      </c>
      <c r="AD553">
        <v>0.91500000000000004</v>
      </c>
      <c r="AE553">
        <v>22.790199999999999</v>
      </c>
      <c r="AF553" s="2" t="s">
        <v>71</v>
      </c>
      <c r="AG553">
        <v>0.60980000000000001</v>
      </c>
      <c r="AH553">
        <v>-5.7000000000000002E-3</v>
      </c>
      <c r="AI553">
        <v>4.1000000000000002E-2</v>
      </c>
      <c r="AJ553">
        <v>6.2600000000000003E-2</v>
      </c>
      <c r="AK553">
        <v>-0.14480000000000001</v>
      </c>
      <c r="AL553">
        <v>0.48980000000000001</v>
      </c>
      <c r="AM553">
        <v>0.12690000000000001</v>
      </c>
      <c r="AN553">
        <v>0.28389999999999999</v>
      </c>
      <c r="AO553">
        <f t="shared" si="8"/>
        <v>0.20590000000000003</v>
      </c>
      <c r="AQ553">
        <v>0.90920000000000001</v>
      </c>
      <c r="AR553">
        <v>0.2858</v>
      </c>
      <c r="AS553">
        <v>1.72E-2</v>
      </c>
      <c r="AT553">
        <v>2.0799999999999999E-2</v>
      </c>
      <c r="AU553">
        <v>6.2600000000000003E-2</v>
      </c>
      <c r="AV553">
        <v>-4.8899999999999999E-2</v>
      </c>
      <c r="AW553">
        <v>0.41799999999999998</v>
      </c>
      <c r="AX553">
        <v>6.4799999999999996E-2</v>
      </c>
      <c r="AY553">
        <v>0.67149999999999999</v>
      </c>
      <c r="AZ553">
        <v>0.2858</v>
      </c>
      <c r="BA553">
        <v>0.35160000000000002</v>
      </c>
    </row>
    <row r="554" spans="1:53" x14ac:dyDescent="0.25">
      <c r="A554" t="s">
        <v>2071</v>
      </c>
      <c r="B554" t="s">
        <v>887</v>
      </c>
      <c r="C554" t="s">
        <v>50</v>
      </c>
      <c r="F554" t="s">
        <v>51</v>
      </c>
      <c r="G554" t="s">
        <v>52</v>
      </c>
      <c r="H554">
        <v>1410.2</v>
      </c>
      <c r="I554">
        <v>5864.9</v>
      </c>
      <c r="J554">
        <v>63.75</v>
      </c>
      <c r="K554">
        <v>31.504999999999999</v>
      </c>
      <c r="L554">
        <v>0.80710000000000004</v>
      </c>
      <c r="M554" s="1" t="s">
        <v>2082</v>
      </c>
      <c r="N554" s="1" t="s">
        <v>2083</v>
      </c>
      <c r="O554">
        <v>0.7429</v>
      </c>
      <c r="P554">
        <v>-4.53E-2</v>
      </c>
      <c r="Q554">
        <v>-11.812799999999999</v>
      </c>
      <c r="R554">
        <v>2.2100000000000002E-2</v>
      </c>
      <c r="S554">
        <v>9.4999999999999998E-3</v>
      </c>
      <c r="T554">
        <v>-0.1016</v>
      </c>
      <c r="U554">
        <v>0.1111</v>
      </c>
      <c r="V554">
        <v>0.6079</v>
      </c>
      <c r="W554">
        <v>158.67019999999999</v>
      </c>
      <c r="X554">
        <v>7.4800000000000005E-2</v>
      </c>
      <c r="Y554">
        <v>0.77939999999999998</v>
      </c>
      <c r="Z554">
        <v>0.46</v>
      </c>
      <c r="AA554">
        <v>0.31940000000000002</v>
      </c>
      <c r="AB554">
        <v>158</v>
      </c>
      <c r="AC554">
        <v>48.383499999999998</v>
      </c>
      <c r="AD554">
        <v>0.84809999999999997</v>
      </c>
      <c r="AE554">
        <v>17.1816</v>
      </c>
      <c r="AF554" s="1" t="s">
        <v>2084</v>
      </c>
      <c r="AG554">
        <v>0.68740000000000001</v>
      </c>
      <c r="AH554">
        <v>-1.8800000000000001E-2</v>
      </c>
      <c r="AI554">
        <v>3.44E-2</v>
      </c>
      <c r="AJ554">
        <v>5.96E-2</v>
      </c>
      <c r="AK554">
        <v>-0.1016</v>
      </c>
      <c r="AL554">
        <v>0.52229999999999999</v>
      </c>
      <c r="AM554">
        <v>0.1089</v>
      </c>
      <c r="AN554">
        <v>0.28389999999999999</v>
      </c>
      <c r="AO554">
        <f t="shared" si="8"/>
        <v>0.2384</v>
      </c>
      <c r="AQ554">
        <v>0.77939999999999998</v>
      </c>
      <c r="AR554">
        <v>0.32079999999999997</v>
      </c>
      <c r="AS554">
        <v>-2.9999999999999997E-4</v>
      </c>
      <c r="AT554">
        <v>2.9000000000000001E-2</v>
      </c>
      <c r="AU554">
        <v>5.96E-2</v>
      </c>
      <c r="AV554">
        <v>-6.7299999999999999E-2</v>
      </c>
      <c r="AW554">
        <v>0.46250000000000002</v>
      </c>
      <c r="AX554">
        <v>8.6800000000000002E-2</v>
      </c>
      <c r="AY554">
        <v>0.67910000000000004</v>
      </c>
      <c r="AZ554">
        <v>0.32079999999999997</v>
      </c>
      <c r="BA554">
        <v>0.40749999999999997</v>
      </c>
    </row>
    <row r="555" spans="1:53" x14ac:dyDescent="0.25">
      <c r="A555" t="s">
        <v>2071</v>
      </c>
      <c r="B555" t="s">
        <v>888</v>
      </c>
      <c r="C555" t="s">
        <v>50</v>
      </c>
      <c r="F555" t="s">
        <v>51</v>
      </c>
      <c r="G555" t="s">
        <v>52</v>
      </c>
      <c r="H555">
        <v>1369.3</v>
      </c>
      <c r="I555">
        <v>5871.5</v>
      </c>
      <c r="J555">
        <v>188.25</v>
      </c>
      <c r="K555">
        <v>51.850299999999997</v>
      </c>
      <c r="L555">
        <v>0.87990000000000002</v>
      </c>
      <c r="M555">
        <v>17.0716</v>
      </c>
      <c r="N555">
        <v>15.054</v>
      </c>
      <c r="O555">
        <v>0.39889999999999998</v>
      </c>
      <c r="P555">
        <v>-5.1400000000000001E-2</v>
      </c>
      <c r="Q555">
        <v>-38.6676</v>
      </c>
      <c r="R555">
        <v>3.0099999999999998E-2</v>
      </c>
      <c r="S555">
        <v>2.7099999999999999E-2</v>
      </c>
      <c r="T555">
        <v>-0.1104</v>
      </c>
      <c r="U555">
        <v>0.13750000000000001</v>
      </c>
      <c r="V555">
        <v>0.63990000000000002</v>
      </c>
      <c r="W555">
        <v>481.8338</v>
      </c>
      <c r="X555">
        <v>8.8499999999999995E-2</v>
      </c>
      <c r="Y555">
        <v>0.8458</v>
      </c>
      <c r="Z555">
        <v>0.4451</v>
      </c>
      <c r="AA555">
        <v>0.40079999999999999</v>
      </c>
      <c r="AB555">
        <v>509.75</v>
      </c>
      <c r="AC555">
        <v>81.9649</v>
      </c>
      <c r="AD555">
        <v>0.95350000000000001</v>
      </c>
      <c r="AE555">
        <v>26.959099999999999</v>
      </c>
      <c r="AF555">
        <v>24.894500000000001</v>
      </c>
      <c r="AG555">
        <v>0.30530000000000002</v>
      </c>
      <c r="AH555">
        <v>-1.14E-2</v>
      </c>
      <c r="AI555">
        <v>0.04</v>
      </c>
      <c r="AJ555">
        <v>6.7299999999999999E-2</v>
      </c>
      <c r="AK555">
        <v>-0.1104</v>
      </c>
      <c r="AL555">
        <v>0.51439999999999997</v>
      </c>
      <c r="AM555">
        <v>0.1225</v>
      </c>
      <c r="AN555">
        <v>0.28389999999999999</v>
      </c>
      <c r="AO555">
        <f t="shared" si="8"/>
        <v>0.23049999999999998</v>
      </c>
      <c r="AQ555">
        <v>0.8458</v>
      </c>
      <c r="AR555">
        <v>0.28870000000000001</v>
      </c>
      <c r="AS555">
        <v>1.2E-2</v>
      </c>
      <c r="AT555">
        <v>2.2800000000000001E-2</v>
      </c>
      <c r="AU555">
        <v>6.7299999999999999E-2</v>
      </c>
      <c r="AV555">
        <v>-4.1300000000000003E-2</v>
      </c>
      <c r="AW555">
        <v>0.441</v>
      </c>
      <c r="AX555">
        <v>6.7699999999999996E-2</v>
      </c>
      <c r="AY555">
        <v>0.5968</v>
      </c>
      <c r="AZ555">
        <v>0.28870000000000001</v>
      </c>
      <c r="BA555">
        <v>0.36890000000000001</v>
      </c>
    </row>
    <row r="556" spans="1:53" x14ac:dyDescent="0.25">
      <c r="A556" t="s">
        <v>2071</v>
      </c>
      <c r="B556" t="s">
        <v>889</v>
      </c>
      <c r="C556" t="s">
        <v>50</v>
      </c>
      <c r="F556" t="s">
        <v>51</v>
      </c>
      <c r="G556" t="s">
        <v>52</v>
      </c>
      <c r="H556">
        <v>1422.5</v>
      </c>
      <c r="I556">
        <v>5868</v>
      </c>
      <c r="J556">
        <v>76.5</v>
      </c>
      <c r="K556">
        <v>42.5764</v>
      </c>
      <c r="L556">
        <v>0.53029999999999999</v>
      </c>
      <c r="M556">
        <v>17.799199999999999</v>
      </c>
      <c r="N556" s="1" t="s">
        <v>2085</v>
      </c>
      <c r="O556">
        <v>0.93210000000000004</v>
      </c>
      <c r="P556">
        <v>-4.1200000000000001E-2</v>
      </c>
      <c r="Q556">
        <v>-12.6776</v>
      </c>
      <c r="R556">
        <v>2.64E-2</v>
      </c>
      <c r="S556">
        <v>-6.9999999999999999E-4</v>
      </c>
      <c r="T556">
        <v>-0.114</v>
      </c>
      <c r="U556">
        <v>0.1134</v>
      </c>
      <c r="V556">
        <v>0.60040000000000004</v>
      </c>
      <c r="W556">
        <v>184.92160000000001</v>
      </c>
      <c r="X556">
        <v>7.6600000000000001E-2</v>
      </c>
      <c r="Y556">
        <v>0.83960000000000001</v>
      </c>
      <c r="Z556">
        <v>0.47310000000000002</v>
      </c>
      <c r="AA556">
        <v>0.36649999999999999</v>
      </c>
      <c r="AB556">
        <v>213</v>
      </c>
      <c r="AC556">
        <v>57.931600000000003</v>
      </c>
      <c r="AD556">
        <v>0.79759999999999998</v>
      </c>
      <c r="AE556">
        <v>21.979600000000001</v>
      </c>
      <c r="AF556">
        <v>13.6465</v>
      </c>
      <c r="AG556">
        <v>0.74299999999999999</v>
      </c>
      <c r="AH556">
        <v>-1.55E-2</v>
      </c>
      <c r="AI556">
        <v>2.9899999999999999E-2</v>
      </c>
      <c r="AJ556">
        <v>4.3700000000000003E-2</v>
      </c>
      <c r="AK556">
        <v>-0.114</v>
      </c>
      <c r="AL556">
        <v>0.50890000000000002</v>
      </c>
      <c r="AM556">
        <v>9.74E-2</v>
      </c>
      <c r="AN556">
        <v>0.28389999999999999</v>
      </c>
      <c r="AO556">
        <f t="shared" si="8"/>
        <v>0.22500000000000003</v>
      </c>
      <c r="AQ556">
        <v>0.83960000000000001</v>
      </c>
      <c r="AR556">
        <v>0.32240000000000002</v>
      </c>
      <c r="AS556">
        <v>-1E-3</v>
      </c>
      <c r="AT556">
        <v>2.0500000000000001E-2</v>
      </c>
      <c r="AU556">
        <v>4.3700000000000003E-2</v>
      </c>
      <c r="AV556">
        <v>-8.3500000000000005E-2</v>
      </c>
      <c r="AW556">
        <v>0.45739999999999997</v>
      </c>
      <c r="AX556">
        <v>6.4600000000000005E-2</v>
      </c>
      <c r="AY556">
        <v>0.68100000000000005</v>
      </c>
      <c r="AZ556">
        <v>0.32240000000000002</v>
      </c>
      <c r="BA556">
        <v>0.35809999999999997</v>
      </c>
    </row>
    <row r="557" spans="1:53" x14ac:dyDescent="0.25">
      <c r="A557" t="s">
        <v>2071</v>
      </c>
      <c r="B557" t="s">
        <v>890</v>
      </c>
      <c r="C557" t="s">
        <v>50</v>
      </c>
      <c r="F557" t="s">
        <v>51</v>
      </c>
      <c r="G557" t="s">
        <v>52</v>
      </c>
      <c r="H557">
        <v>1342</v>
      </c>
      <c r="I557">
        <v>5874.8</v>
      </c>
      <c r="J557">
        <v>154</v>
      </c>
      <c r="K557">
        <v>48.195999999999998</v>
      </c>
      <c r="L557">
        <v>0.83309999999999995</v>
      </c>
      <c r="M557">
        <v>16.417899999999999</v>
      </c>
      <c r="N557">
        <v>13.754099999999999</v>
      </c>
      <c r="O557">
        <v>0.41959999999999997</v>
      </c>
      <c r="P557">
        <v>-3.61E-2</v>
      </c>
      <c r="Q557">
        <v>-22.624500000000001</v>
      </c>
      <c r="R557">
        <v>2.87E-2</v>
      </c>
      <c r="S557">
        <v>4.0099999999999997E-2</v>
      </c>
      <c r="T557">
        <v>-9.7600000000000006E-2</v>
      </c>
      <c r="U557">
        <v>0.1376</v>
      </c>
      <c r="V557">
        <v>0.60629999999999995</v>
      </c>
      <c r="W557">
        <v>380.17570000000001</v>
      </c>
      <c r="X557">
        <v>9.3700000000000006E-2</v>
      </c>
      <c r="Y557">
        <v>0.8679</v>
      </c>
      <c r="Z557">
        <v>0.41620000000000001</v>
      </c>
      <c r="AA557">
        <v>0.45169999999999999</v>
      </c>
      <c r="AB557">
        <v>376</v>
      </c>
      <c r="AC557">
        <v>74.800899999999999</v>
      </c>
      <c r="AD557">
        <v>0.84450000000000003</v>
      </c>
      <c r="AE557">
        <v>24.9679</v>
      </c>
      <c r="AF557">
        <v>19.758900000000001</v>
      </c>
      <c r="AG557">
        <v>0.62209999999999999</v>
      </c>
      <c r="AH557">
        <v>-2E-3</v>
      </c>
      <c r="AI557">
        <v>3.5900000000000001E-2</v>
      </c>
      <c r="AJ557">
        <v>5.3499999999999999E-2</v>
      </c>
      <c r="AK557">
        <v>-9.7600000000000006E-2</v>
      </c>
      <c r="AL557">
        <v>0.49259999999999998</v>
      </c>
      <c r="AM557">
        <v>0.1174</v>
      </c>
      <c r="AN557">
        <v>0.28389999999999999</v>
      </c>
      <c r="AO557">
        <f t="shared" si="8"/>
        <v>0.2087</v>
      </c>
      <c r="AQ557">
        <v>0.8679</v>
      </c>
      <c r="AR557">
        <v>0.31909999999999999</v>
      </c>
      <c r="AS557">
        <v>2.23E-2</v>
      </c>
      <c r="AT557">
        <v>1.4200000000000001E-2</v>
      </c>
      <c r="AU557">
        <v>5.3499999999999999E-2</v>
      </c>
      <c r="AV557">
        <v>-3.4799999999999998E-2</v>
      </c>
      <c r="AW557">
        <v>0.41139999999999999</v>
      </c>
      <c r="AX557">
        <v>3.8800000000000001E-2</v>
      </c>
      <c r="AY557">
        <v>0.55910000000000004</v>
      </c>
      <c r="AZ557">
        <v>0.31909999999999999</v>
      </c>
      <c r="BA557">
        <v>0.41589999999999999</v>
      </c>
    </row>
    <row r="558" spans="1:53" x14ac:dyDescent="0.25">
      <c r="A558" t="s">
        <v>2071</v>
      </c>
      <c r="B558" t="s">
        <v>891</v>
      </c>
      <c r="C558" t="s">
        <v>50</v>
      </c>
      <c r="F558" t="s">
        <v>51</v>
      </c>
      <c r="G558" t="s">
        <v>52</v>
      </c>
      <c r="H558">
        <v>1573</v>
      </c>
      <c r="I558">
        <v>5875.1</v>
      </c>
      <c r="J558">
        <v>105.75</v>
      </c>
      <c r="K558">
        <v>46.892099999999999</v>
      </c>
      <c r="L558">
        <v>0.60440000000000005</v>
      </c>
      <c r="M558">
        <v>17.3994</v>
      </c>
      <c r="N558" s="1" t="s">
        <v>2086</v>
      </c>
      <c r="O558">
        <v>0.88109999999999999</v>
      </c>
      <c r="P558">
        <v>-2.3400000000000001E-2</v>
      </c>
      <c r="Q558">
        <v>-9.9644999999999992</v>
      </c>
      <c r="R558">
        <v>2.1499999999999998E-2</v>
      </c>
      <c r="S558">
        <v>6.7400000000000002E-2</v>
      </c>
      <c r="T558">
        <v>-7.2800000000000004E-2</v>
      </c>
      <c r="U558">
        <v>0.14019999999999999</v>
      </c>
      <c r="V558">
        <v>0.57499999999999996</v>
      </c>
      <c r="W558">
        <v>244.9616</v>
      </c>
      <c r="X558">
        <v>6.0600000000000001E-2</v>
      </c>
      <c r="Y558">
        <v>0.70830000000000004</v>
      </c>
      <c r="Z558">
        <v>0.44069999999999998</v>
      </c>
      <c r="AA558">
        <v>0.26750000000000002</v>
      </c>
      <c r="AB558">
        <v>328.75</v>
      </c>
      <c r="AC558">
        <v>72.628399999999999</v>
      </c>
      <c r="AD558">
        <v>0.78320000000000001</v>
      </c>
      <c r="AE558">
        <v>27.588799999999999</v>
      </c>
      <c r="AF558">
        <v>16.135999999999999</v>
      </c>
      <c r="AG558">
        <v>0.82320000000000004</v>
      </c>
      <c r="AH558">
        <v>-1E-4</v>
      </c>
      <c r="AI558">
        <v>2.7900000000000001E-2</v>
      </c>
      <c r="AJ558">
        <v>6.7400000000000002E-2</v>
      </c>
      <c r="AK558">
        <v>-7.2800000000000004E-2</v>
      </c>
      <c r="AL558">
        <v>0.50090000000000001</v>
      </c>
      <c r="AM558">
        <v>8.6699999999999999E-2</v>
      </c>
      <c r="AN558">
        <v>0.28389999999999999</v>
      </c>
      <c r="AO558">
        <f t="shared" si="8"/>
        <v>0.21700000000000003</v>
      </c>
      <c r="AQ558">
        <v>0.74319999999999997</v>
      </c>
      <c r="AR558">
        <v>0.32229999999999998</v>
      </c>
      <c r="AS558">
        <v>1.0999999999999999E-2</v>
      </c>
      <c r="AT558">
        <v>2.35E-2</v>
      </c>
      <c r="AU558">
        <v>5.91E-2</v>
      </c>
      <c r="AV558">
        <v>-6.83E-2</v>
      </c>
      <c r="AW558">
        <v>0.46550000000000002</v>
      </c>
      <c r="AX558">
        <v>7.3999999999999996E-2</v>
      </c>
      <c r="AY558">
        <v>0.74319999999999997</v>
      </c>
      <c r="AZ558">
        <v>0.32229999999999998</v>
      </c>
      <c r="BA558">
        <v>0.32169999999999999</v>
      </c>
    </row>
    <row r="559" spans="1:53" x14ac:dyDescent="0.25">
      <c r="A559" t="s">
        <v>2071</v>
      </c>
      <c r="B559" t="s">
        <v>892</v>
      </c>
      <c r="C559" t="s">
        <v>50</v>
      </c>
      <c r="F559" t="s">
        <v>51</v>
      </c>
      <c r="G559" t="s">
        <v>52</v>
      </c>
      <c r="H559">
        <v>1584.7</v>
      </c>
      <c r="I559">
        <v>5885.8</v>
      </c>
      <c r="J559">
        <v>183.25</v>
      </c>
      <c r="K559">
        <v>60.9983</v>
      </c>
      <c r="L559">
        <v>0.61890000000000001</v>
      </c>
      <c r="M559">
        <v>22.1798</v>
      </c>
      <c r="N559">
        <v>13.3043</v>
      </c>
      <c r="O559">
        <v>0.84470000000000001</v>
      </c>
      <c r="P559">
        <v>-4.24E-2</v>
      </c>
      <c r="Q559">
        <v>-31.3856</v>
      </c>
      <c r="R559">
        <v>2.3900000000000001E-2</v>
      </c>
      <c r="S559">
        <v>2.0400000000000001E-2</v>
      </c>
      <c r="T559">
        <v>-9.98E-2</v>
      </c>
      <c r="U559">
        <v>0.1202</v>
      </c>
      <c r="V559">
        <v>0.62580000000000002</v>
      </c>
      <c r="W559">
        <v>463.05700000000002</v>
      </c>
      <c r="X559">
        <v>6.8599999999999994E-2</v>
      </c>
      <c r="Y559">
        <v>0.8095</v>
      </c>
      <c r="Z559">
        <v>0.46689999999999998</v>
      </c>
      <c r="AA559">
        <v>0.3427</v>
      </c>
      <c r="AB559">
        <v>475.5</v>
      </c>
      <c r="AC559">
        <v>86.556600000000003</v>
      </c>
      <c r="AD559">
        <v>0.79759999999999998</v>
      </c>
      <c r="AE559">
        <v>31.819900000000001</v>
      </c>
      <c r="AF559">
        <v>21.585999999999999</v>
      </c>
      <c r="AG559">
        <v>0.76100000000000001</v>
      </c>
      <c r="AH559">
        <v>-7.7000000000000002E-3</v>
      </c>
      <c r="AI559">
        <v>3.56E-2</v>
      </c>
      <c r="AJ559">
        <v>7.5800000000000006E-2</v>
      </c>
      <c r="AK559">
        <v>-9.98E-2</v>
      </c>
      <c r="AL559">
        <v>0.52270000000000005</v>
      </c>
      <c r="AM559">
        <v>0.1036</v>
      </c>
      <c r="AN559">
        <v>0.28389999999999999</v>
      </c>
      <c r="AO559">
        <f t="shared" si="8"/>
        <v>0.23880000000000007</v>
      </c>
      <c r="AQ559">
        <v>0.8095</v>
      </c>
      <c r="AR559">
        <v>0.31900000000000001</v>
      </c>
      <c r="AS559">
        <v>1.4500000000000001E-2</v>
      </c>
      <c r="AT559">
        <v>2.12E-2</v>
      </c>
      <c r="AU559">
        <v>7.5800000000000006E-2</v>
      </c>
      <c r="AV559">
        <v>-4.3200000000000002E-2</v>
      </c>
      <c r="AW559">
        <v>0.45700000000000002</v>
      </c>
      <c r="AX559">
        <v>5.91E-2</v>
      </c>
      <c r="AY559">
        <v>0.61009999999999998</v>
      </c>
      <c r="AZ559">
        <v>0.31900000000000001</v>
      </c>
      <c r="BA559">
        <v>0.39040000000000002</v>
      </c>
    </row>
    <row r="560" spans="1:53" x14ac:dyDescent="0.25">
      <c r="A560" t="s">
        <v>2071</v>
      </c>
      <c r="B560" t="s">
        <v>893</v>
      </c>
      <c r="C560" t="s">
        <v>50</v>
      </c>
      <c r="F560" t="s">
        <v>51</v>
      </c>
      <c r="G560" t="s">
        <v>52</v>
      </c>
      <c r="H560">
        <v>1287.8</v>
      </c>
      <c r="I560">
        <v>5883.1</v>
      </c>
      <c r="J560">
        <v>273.75</v>
      </c>
      <c r="K560">
        <v>65.988500000000002</v>
      </c>
      <c r="L560">
        <v>0.79</v>
      </c>
      <c r="M560">
        <v>25.115500000000001</v>
      </c>
      <c r="N560">
        <v>14.6213</v>
      </c>
      <c r="O560">
        <v>0.81679999999999997</v>
      </c>
      <c r="P560">
        <v>-7.0400000000000004E-2</v>
      </c>
      <c r="Q560">
        <v>-77.252700000000004</v>
      </c>
      <c r="R560">
        <v>3.9399999999999998E-2</v>
      </c>
      <c r="S560">
        <v>2.1700000000000001E-2</v>
      </c>
      <c r="T560">
        <v>-0.1837</v>
      </c>
      <c r="U560">
        <v>0.2054</v>
      </c>
      <c r="V560">
        <v>0.72870000000000001</v>
      </c>
      <c r="W560">
        <v>799.43150000000003</v>
      </c>
      <c r="X560">
        <v>0.109</v>
      </c>
      <c r="Y560">
        <v>1.0390999999999999</v>
      </c>
      <c r="Z560">
        <v>0.48020000000000002</v>
      </c>
      <c r="AA560">
        <v>0.55889999999999995</v>
      </c>
      <c r="AB560">
        <v>627.25</v>
      </c>
      <c r="AC560">
        <v>94.854799999999997</v>
      </c>
      <c r="AD560">
        <v>0.87609999999999999</v>
      </c>
      <c r="AE560">
        <v>35.071300000000001</v>
      </c>
      <c r="AF560">
        <v>24.375699999999998</v>
      </c>
      <c r="AG560">
        <v>0.70579999999999998</v>
      </c>
      <c r="AH560">
        <v>-2.2499999999999999E-2</v>
      </c>
      <c r="AI560">
        <v>5.33E-2</v>
      </c>
      <c r="AJ560">
        <v>6.25E-2</v>
      </c>
      <c r="AK560">
        <v>-0.1837</v>
      </c>
      <c r="AL560">
        <v>0.58220000000000005</v>
      </c>
      <c r="AM560">
        <v>0.15909999999999999</v>
      </c>
      <c r="AN560">
        <v>0.28389999999999999</v>
      </c>
      <c r="AO560">
        <f t="shared" si="8"/>
        <v>0.29830000000000007</v>
      </c>
      <c r="AQ560">
        <v>1.0390999999999999</v>
      </c>
      <c r="AR560">
        <v>0.29649999999999999</v>
      </c>
      <c r="AS560">
        <v>1.47E-2</v>
      </c>
      <c r="AT560">
        <v>2.58E-2</v>
      </c>
      <c r="AU560">
        <v>6.25E-2</v>
      </c>
      <c r="AV560">
        <v>-7.4800000000000005E-2</v>
      </c>
      <c r="AW560">
        <v>0.46860000000000002</v>
      </c>
      <c r="AX560">
        <v>7.85E-2</v>
      </c>
      <c r="AY560">
        <v>0.76160000000000005</v>
      </c>
      <c r="AZ560">
        <v>0.29649999999999999</v>
      </c>
      <c r="BA560">
        <v>0.43790000000000001</v>
      </c>
    </row>
    <row r="561" spans="1:53" x14ac:dyDescent="0.25">
      <c r="A561" t="s">
        <v>2071</v>
      </c>
      <c r="B561" t="s">
        <v>894</v>
      </c>
      <c r="C561" t="s">
        <v>50</v>
      </c>
      <c r="F561" t="s">
        <v>51</v>
      </c>
      <c r="G561" t="s">
        <v>52</v>
      </c>
      <c r="H561">
        <v>1403.5</v>
      </c>
      <c r="I561">
        <v>5880.9</v>
      </c>
      <c r="J561">
        <v>68.25</v>
      </c>
      <c r="K561">
        <v>31.606200000000001</v>
      </c>
      <c r="L561">
        <v>0.85860000000000003</v>
      </c>
      <c r="M561" s="1" t="s">
        <v>2087</v>
      </c>
      <c r="N561">
        <v>8</v>
      </c>
      <c r="O561">
        <v>0.66159999999999997</v>
      </c>
      <c r="P561">
        <v>-6.3500000000000001E-2</v>
      </c>
      <c r="Q561">
        <v>-17.653400000000001</v>
      </c>
      <c r="R561">
        <v>2.8400000000000002E-2</v>
      </c>
      <c r="S561">
        <v>-1.8E-3</v>
      </c>
      <c r="T561">
        <v>-0.13320000000000001</v>
      </c>
      <c r="U561">
        <v>0.13139999999999999</v>
      </c>
      <c r="V561">
        <v>0.66090000000000004</v>
      </c>
      <c r="W561">
        <v>183.73089999999999</v>
      </c>
      <c r="X561">
        <v>8.9200000000000002E-2</v>
      </c>
      <c r="Y561">
        <v>0.86129999999999995</v>
      </c>
      <c r="Z561">
        <v>0.51329999999999998</v>
      </c>
      <c r="AA561">
        <v>0.34799999999999998</v>
      </c>
      <c r="AB561">
        <v>178.5</v>
      </c>
      <c r="AC561">
        <v>50.114699999999999</v>
      </c>
      <c r="AD561">
        <v>0.8931</v>
      </c>
      <c r="AE561">
        <v>17.266200000000001</v>
      </c>
      <c r="AF561" s="1" t="s">
        <v>2088</v>
      </c>
      <c r="AG561">
        <v>0.66100000000000003</v>
      </c>
      <c r="AH561">
        <v>-3.3300000000000003E-2</v>
      </c>
      <c r="AI561">
        <v>3.4299999999999997E-2</v>
      </c>
      <c r="AJ561">
        <v>4.02E-2</v>
      </c>
      <c r="AK561">
        <v>-0.13320000000000001</v>
      </c>
      <c r="AL561">
        <v>0.56459999999999999</v>
      </c>
      <c r="AM561">
        <v>0.10680000000000001</v>
      </c>
      <c r="AN561">
        <v>0.28389999999999999</v>
      </c>
      <c r="AO561">
        <f t="shared" si="8"/>
        <v>0.28070000000000001</v>
      </c>
      <c r="AQ561">
        <v>0.86129999999999995</v>
      </c>
      <c r="AR561">
        <v>0.3256</v>
      </c>
      <c r="AS561">
        <v>-1.4200000000000001E-2</v>
      </c>
      <c r="AT561">
        <v>2.1600000000000001E-2</v>
      </c>
      <c r="AU561">
        <v>4.02E-2</v>
      </c>
      <c r="AV561">
        <v>-9.6299999999999997E-2</v>
      </c>
      <c r="AW561">
        <v>0.50349999999999995</v>
      </c>
      <c r="AX561">
        <v>6.3100000000000003E-2</v>
      </c>
      <c r="AY561">
        <v>0.73060000000000003</v>
      </c>
      <c r="AZ561">
        <v>0.3256</v>
      </c>
      <c r="BA561">
        <v>0.38569999999999999</v>
      </c>
    </row>
    <row r="562" spans="1:53" x14ac:dyDescent="0.25">
      <c r="A562" t="s">
        <v>2071</v>
      </c>
      <c r="B562" t="s">
        <v>895</v>
      </c>
      <c r="C562" t="s">
        <v>50</v>
      </c>
      <c r="F562" t="s">
        <v>51</v>
      </c>
      <c r="G562" t="s">
        <v>52</v>
      </c>
      <c r="H562">
        <v>1415.5</v>
      </c>
      <c r="I562">
        <v>5884</v>
      </c>
      <c r="J562">
        <v>104</v>
      </c>
      <c r="K562">
        <v>43.234499999999997</v>
      </c>
      <c r="L562">
        <v>0.69920000000000004</v>
      </c>
      <c r="M562">
        <v>15.968400000000001</v>
      </c>
      <c r="N562" s="1" t="s">
        <v>2089</v>
      </c>
      <c r="O562">
        <v>0.81920000000000004</v>
      </c>
      <c r="P562">
        <v>-6.4500000000000002E-2</v>
      </c>
      <c r="Q562">
        <v>-27.0275</v>
      </c>
      <c r="R562">
        <v>0.03</v>
      </c>
      <c r="S562">
        <v>1.12E-2</v>
      </c>
      <c r="T562">
        <v>-0.1227</v>
      </c>
      <c r="U562">
        <v>0.13389999999999999</v>
      </c>
      <c r="V562">
        <v>0.66269999999999996</v>
      </c>
      <c r="W562">
        <v>277.67959999999999</v>
      </c>
      <c r="X562">
        <v>9.8799999999999999E-2</v>
      </c>
      <c r="Y562">
        <v>0.86570000000000003</v>
      </c>
      <c r="Z562">
        <v>0.40460000000000002</v>
      </c>
      <c r="AA562">
        <v>0.46110000000000001</v>
      </c>
      <c r="AB562">
        <v>230.25</v>
      </c>
      <c r="AC562">
        <v>60.671300000000002</v>
      </c>
      <c r="AD562">
        <v>0.78600000000000003</v>
      </c>
      <c r="AE562">
        <v>21.6922</v>
      </c>
      <c r="AF562">
        <v>14.402799999999999</v>
      </c>
      <c r="AG562">
        <v>0.77510000000000001</v>
      </c>
      <c r="AH562">
        <v>-3.0499999999999999E-2</v>
      </c>
      <c r="AI562">
        <v>4.1599999999999998E-2</v>
      </c>
      <c r="AJ562">
        <v>4.6399999999999997E-2</v>
      </c>
      <c r="AK562">
        <v>-0.1227</v>
      </c>
      <c r="AL562">
        <v>0.55049999999999999</v>
      </c>
      <c r="AM562">
        <v>0.13469999999999999</v>
      </c>
      <c r="AN562">
        <v>0.28389999999999999</v>
      </c>
      <c r="AO562">
        <f t="shared" si="8"/>
        <v>0.2666</v>
      </c>
      <c r="AQ562">
        <v>0.86570000000000003</v>
      </c>
      <c r="AR562">
        <v>0.33400000000000002</v>
      </c>
      <c r="AS562">
        <v>-2.2000000000000001E-3</v>
      </c>
      <c r="AT562">
        <v>2.58E-2</v>
      </c>
      <c r="AU562">
        <v>4.6399999999999997E-2</v>
      </c>
      <c r="AV562">
        <v>-8.4500000000000006E-2</v>
      </c>
      <c r="AW562">
        <v>0.45750000000000002</v>
      </c>
      <c r="AX562">
        <v>7.7600000000000002E-2</v>
      </c>
      <c r="AY562">
        <v>0.69</v>
      </c>
      <c r="AZ562">
        <v>0.33400000000000002</v>
      </c>
      <c r="BA562">
        <v>0.45229999999999998</v>
      </c>
    </row>
    <row r="563" spans="1:53" x14ac:dyDescent="0.25">
      <c r="A563" t="s">
        <v>2071</v>
      </c>
      <c r="B563" t="s">
        <v>896</v>
      </c>
      <c r="C563" t="s">
        <v>50</v>
      </c>
      <c r="F563" t="s">
        <v>51</v>
      </c>
      <c r="G563" t="s">
        <v>52</v>
      </c>
      <c r="H563">
        <v>1322.4</v>
      </c>
      <c r="I563">
        <v>5892.4</v>
      </c>
      <c r="J563">
        <v>229.25</v>
      </c>
      <c r="K563">
        <v>59.118899999999996</v>
      </c>
      <c r="L563">
        <v>0.82430000000000003</v>
      </c>
      <c r="M563">
        <v>21.7714</v>
      </c>
      <c r="N563">
        <v>14.072100000000001</v>
      </c>
      <c r="O563">
        <v>0.77049999999999996</v>
      </c>
      <c r="P563">
        <v>-3.3799999999999997E-2</v>
      </c>
      <c r="Q563">
        <v>-31.177199999999999</v>
      </c>
      <c r="R563">
        <v>2.4199999999999999E-2</v>
      </c>
      <c r="S563">
        <v>1.55E-2</v>
      </c>
      <c r="T563">
        <v>-0.11609999999999999</v>
      </c>
      <c r="U563">
        <v>0.13159999999999999</v>
      </c>
      <c r="V563">
        <v>0.5988</v>
      </c>
      <c r="W563">
        <v>552.06949999999995</v>
      </c>
      <c r="X563">
        <v>7.7700000000000005E-2</v>
      </c>
      <c r="Y563">
        <v>0.91749999999999998</v>
      </c>
      <c r="Z563">
        <v>0.4012</v>
      </c>
      <c r="AA563">
        <v>0.51629999999999998</v>
      </c>
      <c r="AB563">
        <v>571</v>
      </c>
      <c r="AC563">
        <v>88.990200000000002</v>
      </c>
      <c r="AD563">
        <v>0.90610000000000002</v>
      </c>
      <c r="AE563">
        <v>31.590299999999999</v>
      </c>
      <c r="AF563">
        <v>22.637599999999999</v>
      </c>
      <c r="AG563">
        <v>0.69510000000000005</v>
      </c>
      <c r="AH563">
        <v>-2E-3</v>
      </c>
      <c r="AI563">
        <v>3.2300000000000002E-2</v>
      </c>
      <c r="AJ563">
        <v>5.6800000000000003E-2</v>
      </c>
      <c r="AK563">
        <v>-0.11609999999999999</v>
      </c>
      <c r="AL563">
        <v>0.4945</v>
      </c>
      <c r="AM563">
        <v>0.1053</v>
      </c>
      <c r="AN563">
        <v>0.28389999999999999</v>
      </c>
      <c r="AO563">
        <f t="shared" si="8"/>
        <v>0.21060000000000001</v>
      </c>
      <c r="AQ563">
        <v>0.91749999999999998</v>
      </c>
      <c r="AR563">
        <v>0.32229999999999998</v>
      </c>
      <c r="AS563">
        <v>1.9400000000000001E-2</v>
      </c>
      <c r="AT563">
        <v>1.43E-2</v>
      </c>
      <c r="AU563">
        <v>5.6800000000000003E-2</v>
      </c>
      <c r="AV563">
        <v>-3.5799999999999998E-2</v>
      </c>
      <c r="AW563">
        <v>0.42420000000000002</v>
      </c>
      <c r="AX563">
        <v>4.6899999999999997E-2</v>
      </c>
      <c r="AY563">
        <v>0.56110000000000004</v>
      </c>
      <c r="AZ563">
        <v>0.32229999999999998</v>
      </c>
      <c r="BA563">
        <v>0.40079999999999999</v>
      </c>
    </row>
    <row r="564" spans="1:53" x14ac:dyDescent="0.25">
      <c r="A564" t="s">
        <v>2071</v>
      </c>
      <c r="B564" t="s">
        <v>897</v>
      </c>
      <c r="C564" t="s">
        <v>50</v>
      </c>
      <c r="F564" t="s">
        <v>51</v>
      </c>
      <c r="G564" t="s">
        <v>52</v>
      </c>
      <c r="H564">
        <v>1508.3</v>
      </c>
      <c r="I564">
        <v>5893.2</v>
      </c>
      <c r="J564">
        <v>78</v>
      </c>
      <c r="K564">
        <v>36.243499999999997</v>
      </c>
      <c r="L564">
        <v>0.74619999999999997</v>
      </c>
      <c r="M564">
        <v>13.113</v>
      </c>
      <c r="N564">
        <v>8.8010000000000002</v>
      </c>
      <c r="O564">
        <v>0.78920000000000001</v>
      </c>
      <c r="P564">
        <v>-7.1199999999999999E-2</v>
      </c>
      <c r="Q564">
        <v>-22.571400000000001</v>
      </c>
      <c r="R564">
        <v>2.86E-2</v>
      </c>
      <c r="S564">
        <v>-1.29E-2</v>
      </c>
      <c r="T564">
        <v>-0.1389</v>
      </c>
      <c r="U564">
        <v>0.126</v>
      </c>
      <c r="V564">
        <v>0.67510000000000003</v>
      </c>
      <c r="W564">
        <v>214.01419999999999</v>
      </c>
      <c r="X564">
        <v>9.4600000000000004E-2</v>
      </c>
      <c r="Y564">
        <v>0.86129999999999995</v>
      </c>
      <c r="Z564">
        <v>0.47070000000000001</v>
      </c>
      <c r="AA564">
        <v>0.3906</v>
      </c>
      <c r="AB564">
        <v>267.5</v>
      </c>
      <c r="AC564">
        <v>62.921399999999998</v>
      </c>
      <c r="AD564">
        <v>0.84909999999999997</v>
      </c>
      <c r="AE564">
        <v>22.945699999999999</v>
      </c>
      <c r="AF564">
        <v>14.4299</v>
      </c>
      <c r="AG564">
        <v>0.7792</v>
      </c>
      <c r="AH564">
        <v>-3.3799999999999997E-2</v>
      </c>
      <c r="AI564">
        <v>3.56E-2</v>
      </c>
      <c r="AJ564">
        <v>4.2200000000000001E-2</v>
      </c>
      <c r="AK564">
        <v>-0.1389</v>
      </c>
      <c r="AL564">
        <v>0.54930000000000001</v>
      </c>
      <c r="AM564">
        <v>0.1148</v>
      </c>
      <c r="AN564">
        <v>0.28389999999999999</v>
      </c>
      <c r="AO564">
        <f t="shared" si="8"/>
        <v>0.26540000000000002</v>
      </c>
      <c r="AQ564">
        <v>0.86129999999999995</v>
      </c>
      <c r="AR564">
        <v>0.33560000000000001</v>
      </c>
      <c r="AS564">
        <v>-1.8200000000000001E-2</v>
      </c>
      <c r="AT564">
        <v>2.5000000000000001E-2</v>
      </c>
      <c r="AU564">
        <v>4.2200000000000001E-2</v>
      </c>
      <c r="AV564">
        <v>-0.11020000000000001</v>
      </c>
      <c r="AW564">
        <v>0.49690000000000001</v>
      </c>
      <c r="AX564">
        <v>7.4700000000000003E-2</v>
      </c>
      <c r="AY564">
        <v>0.76910000000000001</v>
      </c>
      <c r="AZ564">
        <v>0.33560000000000001</v>
      </c>
      <c r="BA564">
        <v>0.29099999999999998</v>
      </c>
    </row>
    <row r="565" spans="1:53" x14ac:dyDescent="0.25">
      <c r="A565" t="s">
        <v>2071</v>
      </c>
      <c r="B565" t="s">
        <v>898</v>
      </c>
      <c r="C565" t="s">
        <v>50</v>
      </c>
      <c r="F565" t="s">
        <v>51</v>
      </c>
      <c r="G565" t="s">
        <v>52</v>
      </c>
      <c r="H565">
        <v>1341.3</v>
      </c>
      <c r="I565">
        <v>5893.8</v>
      </c>
      <c r="J565">
        <v>68.25</v>
      </c>
      <c r="K565">
        <v>30.5184</v>
      </c>
      <c r="L565">
        <v>0.92079999999999995</v>
      </c>
      <c r="M565" s="1" t="s">
        <v>2090</v>
      </c>
      <c r="N565" s="1" t="s">
        <v>2091</v>
      </c>
      <c r="O565">
        <v>0.56589999999999996</v>
      </c>
      <c r="P565">
        <v>-1.89E-2</v>
      </c>
      <c r="Q565">
        <v>-5.2420999999999998</v>
      </c>
      <c r="R565">
        <v>4.1000000000000002E-2</v>
      </c>
      <c r="S565">
        <v>4.9500000000000002E-2</v>
      </c>
      <c r="T565">
        <v>-0.15029999999999999</v>
      </c>
      <c r="U565">
        <v>0.19980000000000001</v>
      </c>
      <c r="V565">
        <v>0.54949999999999999</v>
      </c>
      <c r="W565">
        <v>152.20939999999999</v>
      </c>
      <c r="X565">
        <v>0.1472</v>
      </c>
      <c r="Y565">
        <v>1.0244</v>
      </c>
      <c r="Z565">
        <v>0.29830000000000001</v>
      </c>
      <c r="AA565">
        <v>0.72619999999999996</v>
      </c>
      <c r="AB565">
        <v>241.25</v>
      </c>
      <c r="AC565">
        <v>58.218600000000002</v>
      </c>
      <c r="AD565">
        <v>0.89439999999999997</v>
      </c>
      <c r="AE565">
        <v>19.927700000000002</v>
      </c>
      <c r="AF565">
        <v>15.972</v>
      </c>
      <c r="AG565">
        <v>0.64790000000000003</v>
      </c>
      <c r="AH565">
        <v>1.9199999999999998E-2</v>
      </c>
      <c r="AI565">
        <v>3.5900000000000001E-2</v>
      </c>
      <c r="AJ565">
        <v>7.6499999999999999E-2</v>
      </c>
      <c r="AK565">
        <v>-0.15029999999999999</v>
      </c>
      <c r="AL565">
        <v>0.4178</v>
      </c>
      <c r="AM565">
        <v>0.1239</v>
      </c>
      <c r="AN565">
        <v>0.28389999999999999</v>
      </c>
      <c r="AO565">
        <f t="shared" si="8"/>
        <v>0.13390000000000002</v>
      </c>
      <c r="AQ565">
        <v>1.0244</v>
      </c>
      <c r="AR565">
        <v>0.25059999999999999</v>
      </c>
      <c r="AS565">
        <v>3.4500000000000003E-2</v>
      </c>
      <c r="AT565">
        <v>1.77E-2</v>
      </c>
      <c r="AU565">
        <v>7.6499999999999999E-2</v>
      </c>
      <c r="AV565">
        <v>-9.1999999999999998E-3</v>
      </c>
      <c r="AW565">
        <v>0.3649</v>
      </c>
      <c r="AX565">
        <v>5.5399999999999998E-2</v>
      </c>
      <c r="AY565">
        <v>0.49020000000000002</v>
      </c>
      <c r="AZ565">
        <v>0.25059999999999999</v>
      </c>
      <c r="BA565">
        <v>0.28439999999999999</v>
      </c>
    </row>
    <row r="566" spans="1:53" x14ac:dyDescent="0.25">
      <c r="A566" t="s">
        <v>2071</v>
      </c>
      <c r="B566" t="s">
        <v>899</v>
      </c>
      <c r="C566" t="s">
        <v>50</v>
      </c>
      <c r="F566" t="s">
        <v>51</v>
      </c>
      <c r="G566" t="s">
        <v>52</v>
      </c>
      <c r="H566">
        <v>1428.9</v>
      </c>
      <c r="I566">
        <v>5897.2</v>
      </c>
      <c r="J566">
        <v>159.75</v>
      </c>
      <c r="K566">
        <v>51.6584</v>
      </c>
      <c r="L566">
        <v>0.75229999999999997</v>
      </c>
      <c r="M566">
        <v>18.3367</v>
      </c>
      <c r="N566">
        <v>11.436</v>
      </c>
      <c r="O566">
        <v>0.8155</v>
      </c>
      <c r="P566">
        <v>-2.9499999999999998E-2</v>
      </c>
      <c r="Q566">
        <v>-19.113600000000002</v>
      </c>
      <c r="R566">
        <v>2.47E-2</v>
      </c>
      <c r="S566">
        <v>3.2099999999999997E-2</v>
      </c>
      <c r="T566">
        <v>-9.6600000000000005E-2</v>
      </c>
      <c r="U566">
        <v>0.1288</v>
      </c>
      <c r="V566">
        <v>0.55189999999999995</v>
      </c>
      <c r="W566">
        <v>358.16160000000002</v>
      </c>
      <c r="X566">
        <v>7.0999999999999994E-2</v>
      </c>
      <c r="Y566">
        <v>0.73839999999999995</v>
      </c>
      <c r="Z566">
        <v>0.39900000000000002</v>
      </c>
      <c r="AA566">
        <v>0.33950000000000002</v>
      </c>
      <c r="AB566">
        <v>460.25</v>
      </c>
      <c r="AC566">
        <v>79.882599999999996</v>
      </c>
      <c r="AD566">
        <v>0.90639999999999998</v>
      </c>
      <c r="AE566">
        <v>27.637699999999999</v>
      </c>
      <c r="AF566">
        <v>21.295400000000001</v>
      </c>
      <c r="AG566">
        <v>0.57410000000000005</v>
      </c>
      <c r="AH566">
        <v>-4.3E-3</v>
      </c>
      <c r="AI566">
        <v>2.5499999999999998E-2</v>
      </c>
      <c r="AJ566">
        <v>4.9000000000000002E-2</v>
      </c>
      <c r="AK566">
        <v>-9.6600000000000005E-2</v>
      </c>
      <c r="AL566">
        <v>0.46689999999999998</v>
      </c>
      <c r="AM566">
        <v>8.0600000000000005E-2</v>
      </c>
      <c r="AN566">
        <v>0.28389999999999999</v>
      </c>
      <c r="AO566">
        <f t="shared" si="8"/>
        <v>0.183</v>
      </c>
      <c r="AQ566">
        <v>0.73839999999999995</v>
      </c>
      <c r="AR566">
        <v>0.34039999999999998</v>
      </c>
      <c r="AS566">
        <v>9.4000000000000004E-3</v>
      </c>
      <c r="AT566">
        <v>1.1900000000000001E-2</v>
      </c>
      <c r="AU566">
        <v>4.9000000000000002E-2</v>
      </c>
      <c r="AV566">
        <v>-3.6700000000000003E-2</v>
      </c>
      <c r="AW566">
        <v>0.42070000000000002</v>
      </c>
      <c r="AX566">
        <v>3.5099999999999999E-2</v>
      </c>
      <c r="AY566">
        <v>0.52170000000000005</v>
      </c>
      <c r="AZ566">
        <v>0.34039999999999998</v>
      </c>
      <c r="BA566">
        <v>0.3488</v>
      </c>
    </row>
    <row r="567" spans="1:53" x14ac:dyDescent="0.25">
      <c r="A567" t="s">
        <v>2071</v>
      </c>
      <c r="B567" t="s">
        <v>900</v>
      </c>
      <c r="C567" t="s">
        <v>50</v>
      </c>
      <c r="F567" t="s">
        <v>51</v>
      </c>
      <c r="G567" t="s">
        <v>52</v>
      </c>
      <c r="H567">
        <v>1496</v>
      </c>
      <c r="I567">
        <v>5898.2</v>
      </c>
      <c r="J567">
        <v>166.5</v>
      </c>
      <c r="K567">
        <v>50.298099999999998</v>
      </c>
      <c r="L567">
        <v>0.82699999999999996</v>
      </c>
      <c r="M567">
        <v>18.530999999999999</v>
      </c>
      <c r="N567">
        <v>12.1843</v>
      </c>
      <c r="O567">
        <v>0.78759999999999997</v>
      </c>
      <c r="P567">
        <v>-0.14940000000000001</v>
      </c>
      <c r="Q567">
        <v>-100.1033</v>
      </c>
      <c r="R567">
        <v>5.4100000000000002E-2</v>
      </c>
      <c r="S567">
        <v>-4.1000000000000002E-2</v>
      </c>
      <c r="T567">
        <v>-0.3301</v>
      </c>
      <c r="U567">
        <v>0.28910000000000002</v>
      </c>
      <c r="V567">
        <v>0.89329999999999998</v>
      </c>
      <c r="W567">
        <v>598.54359999999997</v>
      </c>
      <c r="X567">
        <v>0.16900000000000001</v>
      </c>
      <c r="Y567" s="1" t="s">
        <v>2092</v>
      </c>
      <c r="Z567">
        <v>0.56530000000000002</v>
      </c>
      <c r="AA567">
        <v>0.88229999999999997</v>
      </c>
      <c r="AB567">
        <v>320.75</v>
      </c>
      <c r="AC567">
        <v>72.523799999999994</v>
      </c>
      <c r="AD567">
        <v>0.76629999999999998</v>
      </c>
      <c r="AE567">
        <v>28.591999999999999</v>
      </c>
      <c r="AF567">
        <v>14.2836</v>
      </c>
      <c r="AG567">
        <v>0.87839999999999996</v>
      </c>
      <c r="AH567">
        <v>-9.2600000000000002E-2</v>
      </c>
      <c r="AI567">
        <v>7.5399999999999995E-2</v>
      </c>
      <c r="AJ567">
        <v>4.36E-2</v>
      </c>
      <c r="AK567">
        <v>-0.3301</v>
      </c>
      <c r="AL567">
        <v>0.7208</v>
      </c>
      <c r="AM567">
        <v>0.2296</v>
      </c>
      <c r="AN567">
        <v>0.28389999999999999</v>
      </c>
      <c r="AO567">
        <f t="shared" si="8"/>
        <v>0.43690000000000001</v>
      </c>
      <c r="AQ567" s="1" t="s">
        <v>2092</v>
      </c>
      <c r="AR567">
        <v>0.30780000000000002</v>
      </c>
      <c r="AS567">
        <v>-3.0700000000000002E-2</v>
      </c>
      <c r="AT567">
        <v>3.6499999999999998E-2</v>
      </c>
      <c r="AU567">
        <v>4.36E-2</v>
      </c>
      <c r="AV567">
        <v>-0.1439</v>
      </c>
      <c r="AW567">
        <v>0.53290000000000004</v>
      </c>
      <c r="AX567">
        <v>0.1061</v>
      </c>
      <c r="AY567">
        <v>0.86899999999999999</v>
      </c>
      <c r="AZ567">
        <v>0.30780000000000002</v>
      </c>
      <c r="BA567">
        <v>0.51680000000000004</v>
      </c>
    </row>
    <row r="568" spans="1:53" x14ac:dyDescent="0.25">
      <c r="A568" t="s">
        <v>2071</v>
      </c>
      <c r="B568" t="s">
        <v>901</v>
      </c>
      <c r="C568" t="s">
        <v>50</v>
      </c>
      <c r="F568" t="s">
        <v>51</v>
      </c>
      <c r="G568" t="s">
        <v>52</v>
      </c>
      <c r="H568">
        <v>1479.1</v>
      </c>
      <c r="I568">
        <v>5899.5</v>
      </c>
      <c r="J568">
        <v>151.5</v>
      </c>
      <c r="K568">
        <v>47.655900000000003</v>
      </c>
      <c r="L568">
        <v>0.83830000000000005</v>
      </c>
      <c r="M568">
        <v>17.905000000000001</v>
      </c>
      <c r="N568" s="1" t="s">
        <v>2093</v>
      </c>
      <c r="O568">
        <v>0.74739999999999995</v>
      </c>
      <c r="P568">
        <v>-0.1336</v>
      </c>
      <c r="Q568">
        <v>-81.388499999999993</v>
      </c>
      <c r="R568">
        <v>4.2000000000000003E-2</v>
      </c>
      <c r="S568">
        <v>-2.6499999999999999E-2</v>
      </c>
      <c r="T568">
        <v>-0.23369999999999999</v>
      </c>
      <c r="U568">
        <v>0.2072</v>
      </c>
      <c r="V568">
        <v>0.84630000000000005</v>
      </c>
      <c r="W568">
        <v>515.39800000000002</v>
      </c>
      <c r="X568">
        <v>0.1152</v>
      </c>
      <c r="Y568">
        <v>1.1717</v>
      </c>
      <c r="Z568">
        <v>0.56069999999999998</v>
      </c>
      <c r="AA568">
        <v>0.61099999999999999</v>
      </c>
      <c r="AB568">
        <v>350.75</v>
      </c>
      <c r="AC568">
        <v>69.4876</v>
      </c>
      <c r="AD568">
        <v>0.91279999999999994</v>
      </c>
      <c r="AE568">
        <v>24.4634</v>
      </c>
      <c r="AF568">
        <v>17.5108</v>
      </c>
      <c r="AG568">
        <v>0.66900000000000004</v>
      </c>
      <c r="AH568">
        <v>-6.54E-2</v>
      </c>
      <c r="AI568">
        <v>7.0599999999999996E-2</v>
      </c>
      <c r="AJ568">
        <v>4.7800000000000002E-2</v>
      </c>
      <c r="AK568">
        <v>-0.23710000000000001</v>
      </c>
      <c r="AL568">
        <v>0.64090000000000003</v>
      </c>
      <c r="AM568">
        <v>0.2109</v>
      </c>
      <c r="AN568">
        <v>0.28389999999999999</v>
      </c>
      <c r="AO568">
        <f t="shared" si="8"/>
        <v>0.35700000000000004</v>
      </c>
      <c r="AQ568" s="1" t="s">
        <v>2094</v>
      </c>
      <c r="AR568">
        <v>0.34050000000000002</v>
      </c>
      <c r="AS568">
        <v>-1.3100000000000001E-2</v>
      </c>
      <c r="AT568">
        <v>3.39E-2</v>
      </c>
      <c r="AU568">
        <v>4.7800000000000002E-2</v>
      </c>
      <c r="AV568">
        <v>-0.23710000000000001</v>
      </c>
      <c r="AW568">
        <v>0.48330000000000001</v>
      </c>
      <c r="AX568">
        <v>0.10580000000000001</v>
      </c>
      <c r="AY568" s="1" t="s">
        <v>2094</v>
      </c>
      <c r="AZ568">
        <v>0.34050000000000002</v>
      </c>
      <c r="BA568">
        <v>0.43140000000000001</v>
      </c>
    </row>
    <row r="569" spans="1:53" x14ac:dyDescent="0.25">
      <c r="A569" t="s">
        <v>2071</v>
      </c>
      <c r="B569" t="s">
        <v>902</v>
      </c>
      <c r="C569" t="s">
        <v>50</v>
      </c>
      <c r="F569" t="s">
        <v>51</v>
      </c>
      <c r="G569" t="s">
        <v>52</v>
      </c>
      <c r="H569">
        <v>1353</v>
      </c>
      <c r="I569">
        <v>5904</v>
      </c>
      <c r="J569">
        <v>149</v>
      </c>
      <c r="K569">
        <v>49.4985</v>
      </c>
      <c r="L569">
        <v>0.76419999999999999</v>
      </c>
      <c r="M569">
        <v>15.9892</v>
      </c>
      <c r="N569">
        <v>13.331899999999999</v>
      </c>
      <c r="O569">
        <v>0.56069999999999998</v>
      </c>
      <c r="P569">
        <v>-5.5399999999999998E-2</v>
      </c>
      <c r="Q569">
        <v>-33.265999999999998</v>
      </c>
      <c r="R569">
        <v>4.3799999999999999E-2</v>
      </c>
      <c r="S569">
        <v>2.9100000000000001E-2</v>
      </c>
      <c r="T569">
        <v>-0.21809999999999999</v>
      </c>
      <c r="U569">
        <v>0.2472</v>
      </c>
      <c r="V569">
        <v>0.63790000000000002</v>
      </c>
      <c r="W569">
        <v>382.75709999999998</v>
      </c>
      <c r="X569">
        <v>0.1358</v>
      </c>
      <c r="Y569">
        <v>1.1652</v>
      </c>
      <c r="Z569">
        <v>0.38300000000000001</v>
      </c>
      <c r="AA569">
        <v>0.78220000000000001</v>
      </c>
      <c r="AB569">
        <v>361.25</v>
      </c>
      <c r="AC569">
        <v>73.877799999999993</v>
      </c>
      <c r="AD569">
        <v>0.83169999999999999</v>
      </c>
      <c r="AE569">
        <v>25.482299999999999</v>
      </c>
      <c r="AF569">
        <v>18.668199999999999</v>
      </c>
      <c r="AG569">
        <v>0.73680000000000001</v>
      </c>
      <c r="AH569">
        <v>-1.5599999999999999E-2</v>
      </c>
      <c r="AI569">
        <v>4.7E-2</v>
      </c>
      <c r="AJ569">
        <v>5.1999999999999998E-2</v>
      </c>
      <c r="AK569">
        <v>-0.21809999999999999</v>
      </c>
      <c r="AL569">
        <v>0.51339999999999997</v>
      </c>
      <c r="AM569">
        <v>0.1474</v>
      </c>
      <c r="AN569">
        <v>0.28389999999999999</v>
      </c>
      <c r="AO569">
        <f t="shared" si="8"/>
        <v>0.22949999999999998</v>
      </c>
      <c r="AQ569">
        <v>1.1652</v>
      </c>
      <c r="AR569">
        <v>0.2984</v>
      </c>
      <c r="AS569">
        <v>1.2500000000000001E-2</v>
      </c>
      <c r="AT569">
        <v>2.24E-2</v>
      </c>
      <c r="AU569">
        <v>5.1999999999999998E-2</v>
      </c>
      <c r="AV569">
        <v>-5.6000000000000001E-2</v>
      </c>
      <c r="AW569">
        <v>0.42530000000000001</v>
      </c>
      <c r="AX569">
        <v>7.2999999999999995E-2</v>
      </c>
      <c r="AY569">
        <v>0.65580000000000005</v>
      </c>
      <c r="AZ569">
        <v>0.2984</v>
      </c>
      <c r="BA569">
        <v>0.41470000000000001</v>
      </c>
    </row>
    <row r="570" spans="1:53" x14ac:dyDescent="0.25">
      <c r="A570" t="s">
        <v>2071</v>
      </c>
      <c r="B570" t="s">
        <v>903</v>
      </c>
      <c r="C570" t="s">
        <v>50</v>
      </c>
      <c r="F570" t="s">
        <v>51</v>
      </c>
      <c r="G570" t="s">
        <v>52</v>
      </c>
      <c r="H570">
        <v>1370</v>
      </c>
      <c r="I570">
        <v>5908.6</v>
      </c>
      <c r="J570">
        <v>202.25</v>
      </c>
      <c r="K570">
        <v>57.012999999999998</v>
      </c>
      <c r="L570">
        <v>0.78190000000000004</v>
      </c>
      <c r="M570">
        <v>20.539899999999999</v>
      </c>
      <c r="N570" s="1" t="s">
        <v>2095</v>
      </c>
      <c r="O570">
        <v>0.79510000000000003</v>
      </c>
      <c r="P570">
        <v>-4.5100000000000001E-2</v>
      </c>
      <c r="Q570">
        <v>-36.750399999999999</v>
      </c>
      <c r="R570">
        <v>3.6799999999999999E-2</v>
      </c>
      <c r="S570">
        <v>3.78E-2</v>
      </c>
      <c r="T570">
        <v>-0.17960000000000001</v>
      </c>
      <c r="U570">
        <v>0.21740000000000001</v>
      </c>
      <c r="V570">
        <v>0.59670000000000001</v>
      </c>
      <c r="W570">
        <v>486.33940000000001</v>
      </c>
      <c r="X570">
        <v>0.1191</v>
      </c>
      <c r="Y570">
        <v>0.99839999999999995</v>
      </c>
      <c r="Z570">
        <v>0.37959999999999999</v>
      </c>
      <c r="AA570">
        <v>0.61880000000000002</v>
      </c>
      <c r="AB570">
        <v>483.25</v>
      </c>
      <c r="AC570">
        <v>83.357500000000002</v>
      </c>
      <c r="AD570">
        <v>0.874</v>
      </c>
      <c r="AE570">
        <v>30.455500000000001</v>
      </c>
      <c r="AF570">
        <v>20.555900000000001</v>
      </c>
      <c r="AG570">
        <v>0.72489999999999999</v>
      </c>
      <c r="AH570">
        <v>-1.18E-2</v>
      </c>
      <c r="AI570">
        <v>4.2799999999999998E-2</v>
      </c>
      <c r="AJ570">
        <v>5.6500000000000002E-2</v>
      </c>
      <c r="AK570">
        <v>-0.17960000000000001</v>
      </c>
      <c r="AL570">
        <v>0.49070000000000003</v>
      </c>
      <c r="AM570">
        <v>0.1353</v>
      </c>
      <c r="AN570">
        <v>0.28389999999999999</v>
      </c>
      <c r="AO570">
        <f t="shared" si="8"/>
        <v>0.20680000000000004</v>
      </c>
      <c r="AQ570">
        <v>0.99839999999999995</v>
      </c>
      <c r="AR570">
        <v>0.28010000000000002</v>
      </c>
      <c r="AS570">
        <v>1.24E-2</v>
      </c>
      <c r="AT570">
        <v>2.8199999999999999E-2</v>
      </c>
      <c r="AU570">
        <v>5.6500000000000002E-2</v>
      </c>
      <c r="AV570">
        <v>-6.13E-2</v>
      </c>
      <c r="AW570">
        <v>0.41349999999999998</v>
      </c>
      <c r="AX570">
        <v>8.4599999999999995E-2</v>
      </c>
      <c r="AY570">
        <v>0.69499999999999995</v>
      </c>
      <c r="AZ570">
        <v>0.28010000000000002</v>
      </c>
      <c r="BA570">
        <v>0.41860000000000003</v>
      </c>
    </row>
    <row r="571" spans="1:53" x14ac:dyDescent="0.25">
      <c r="A571" t="s">
        <v>2071</v>
      </c>
      <c r="B571" t="s">
        <v>904</v>
      </c>
      <c r="C571" t="s">
        <v>50</v>
      </c>
      <c r="F571" t="s">
        <v>51</v>
      </c>
      <c r="G571" t="s">
        <v>52</v>
      </c>
      <c r="H571">
        <v>1462.9</v>
      </c>
      <c r="I571">
        <v>5909.9</v>
      </c>
      <c r="J571">
        <v>173.25</v>
      </c>
      <c r="K571">
        <v>50.984000000000002</v>
      </c>
      <c r="L571">
        <v>0.83760000000000001</v>
      </c>
      <c r="M571">
        <v>18.577200000000001</v>
      </c>
      <c r="N571" s="1" t="s">
        <v>2096</v>
      </c>
      <c r="O571">
        <v>0.74670000000000003</v>
      </c>
      <c r="P571">
        <v>-0.1094</v>
      </c>
      <c r="Q571">
        <v>-76.462500000000006</v>
      </c>
      <c r="R571">
        <v>4.4299999999999999E-2</v>
      </c>
      <c r="S571">
        <v>8.5000000000000006E-3</v>
      </c>
      <c r="T571">
        <v>-0.26369999999999999</v>
      </c>
      <c r="U571">
        <v>0.2722</v>
      </c>
      <c r="V571">
        <v>0.77010000000000001</v>
      </c>
      <c r="W571">
        <v>538.30989999999997</v>
      </c>
      <c r="X571">
        <v>0.13789999999999999</v>
      </c>
      <c r="Y571" s="1" t="s">
        <v>2097</v>
      </c>
      <c r="Z571">
        <v>0.47470000000000001</v>
      </c>
      <c r="AA571">
        <v>0.79</v>
      </c>
      <c r="AB571">
        <v>407.5</v>
      </c>
      <c r="AC571">
        <v>77.556200000000004</v>
      </c>
      <c r="AD571">
        <v>0.85129999999999995</v>
      </c>
      <c r="AE571">
        <v>26.618400000000001</v>
      </c>
      <c r="AF571">
        <v>21.8733</v>
      </c>
      <c r="AG571">
        <v>0.62639999999999996</v>
      </c>
      <c r="AH571">
        <v>-6.1699999999999998E-2</v>
      </c>
      <c r="AI571">
        <v>5.62E-2</v>
      </c>
      <c r="AJ571">
        <v>4.3299999999999998E-2</v>
      </c>
      <c r="AK571">
        <v>-0.26369999999999999</v>
      </c>
      <c r="AL571">
        <v>0.62490000000000001</v>
      </c>
      <c r="AM571">
        <v>0.17219999999999999</v>
      </c>
      <c r="AN571">
        <v>0.28389999999999999</v>
      </c>
      <c r="AO571">
        <f t="shared" si="8"/>
        <v>0.34100000000000003</v>
      </c>
      <c r="AQ571" s="1" t="s">
        <v>2097</v>
      </c>
      <c r="AR571">
        <v>0.311</v>
      </c>
      <c r="AS571">
        <v>-2.5999999999999999E-2</v>
      </c>
      <c r="AT571">
        <v>3.2899999999999999E-2</v>
      </c>
      <c r="AU571">
        <v>4.3299999999999998E-2</v>
      </c>
      <c r="AV571">
        <v>-0.11550000000000001</v>
      </c>
      <c r="AW571">
        <v>0.51629999999999998</v>
      </c>
      <c r="AX571">
        <v>0.10009999999999999</v>
      </c>
      <c r="AY571">
        <v>0.76729999999999998</v>
      </c>
      <c r="AZ571">
        <v>0.311</v>
      </c>
      <c r="BA571">
        <v>0.42599999999999999</v>
      </c>
    </row>
    <row r="572" spans="1:53" x14ac:dyDescent="0.25">
      <c r="A572" t="s">
        <v>2071</v>
      </c>
      <c r="B572" t="s">
        <v>905</v>
      </c>
      <c r="C572" t="s">
        <v>50</v>
      </c>
      <c r="F572" t="s">
        <v>51</v>
      </c>
      <c r="G572" t="s">
        <v>52</v>
      </c>
      <c r="H572">
        <v>1529.2</v>
      </c>
      <c r="I572">
        <v>5912.1</v>
      </c>
      <c r="J572">
        <v>111</v>
      </c>
      <c r="K572">
        <v>41.2408</v>
      </c>
      <c r="L572">
        <v>0.82010000000000005</v>
      </c>
      <c r="M572">
        <v>15.529199999999999</v>
      </c>
      <c r="N572">
        <v>10.173400000000001</v>
      </c>
      <c r="O572">
        <v>0.73089999999999999</v>
      </c>
      <c r="P572">
        <v>-9.7299999999999998E-2</v>
      </c>
      <c r="Q572">
        <v>-43.309699999999999</v>
      </c>
      <c r="R572">
        <v>4.4900000000000002E-2</v>
      </c>
      <c r="S572">
        <v>-1.1999999999999999E-3</v>
      </c>
      <c r="T572">
        <v>-0.24</v>
      </c>
      <c r="U572">
        <v>0.23880000000000001</v>
      </c>
      <c r="V572">
        <v>0.73470000000000002</v>
      </c>
      <c r="W572">
        <v>326.93119999999999</v>
      </c>
      <c r="X572">
        <v>0.13569999999999999</v>
      </c>
      <c r="Y572">
        <v>1.1287</v>
      </c>
      <c r="Z572">
        <v>0.43969999999999998</v>
      </c>
      <c r="AA572">
        <v>0.68899999999999995</v>
      </c>
      <c r="AB572">
        <v>294.75</v>
      </c>
      <c r="AC572">
        <v>66.325800000000001</v>
      </c>
      <c r="AD572">
        <v>0.84199999999999997</v>
      </c>
      <c r="AE572">
        <v>23.083500000000001</v>
      </c>
      <c r="AF572">
        <v>16.231400000000001</v>
      </c>
      <c r="AG572">
        <v>0.74970000000000003</v>
      </c>
      <c r="AH572">
        <v>-0.04</v>
      </c>
      <c r="AI572">
        <v>5.67E-2</v>
      </c>
      <c r="AJ572">
        <v>4.9599999999999998E-2</v>
      </c>
      <c r="AK572">
        <v>-0.24</v>
      </c>
      <c r="AL572">
        <v>0.55669999999999997</v>
      </c>
      <c r="AM572">
        <v>0.17430000000000001</v>
      </c>
      <c r="AN572">
        <v>0.28389999999999999</v>
      </c>
      <c r="AO572">
        <f t="shared" si="8"/>
        <v>0.27279999999999999</v>
      </c>
      <c r="AQ572">
        <v>1.1287</v>
      </c>
      <c r="AR572">
        <v>0.32229999999999998</v>
      </c>
      <c r="AS572">
        <v>-5.3E-3</v>
      </c>
      <c r="AT572">
        <v>2.7300000000000001E-2</v>
      </c>
      <c r="AU572">
        <v>4.9599999999999998E-2</v>
      </c>
      <c r="AV572">
        <v>-0.10979999999999999</v>
      </c>
      <c r="AW572">
        <v>0.44900000000000001</v>
      </c>
      <c r="AX572">
        <v>8.2900000000000001E-2</v>
      </c>
      <c r="AY572">
        <v>0.77470000000000006</v>
      </c>
      <c r="AZ572">
        <v>0.32229999999999998</v>
      </c>
      <c r="BA572">
        <v>0.37530000000000002</v>
      </c>
    </row>
    <row r="573" spans="1:53" x14ac:dyDescent="0.25">
      <c r="A573" t="s">
        <v>2071</v>
      </c>
      <c r="B573" t="s">
        <v>906</v>
      </c>
      <c r="C573" t="s">
        <v>50</v>
      </c>
      <c r="F573" t="s">
        <v>51</v>
      </c>
      <c r="G573" t="s">
        <v>52</v>
      </c>
      <c r="H573">
        <v>1447.4</v>
      </c>
      <c r="I573">
        <v>5910.4</v>
      </c>
      <c r="J573">
        <v>45.75</v>
      </c>
      <c r="K573">
        <v>25.082699999999999</v>
      </c>
      <c r="L573">
        <v>0.91379999999999995</v>
      </c>
      <c r="M573">
        <v>9.0465999999999998</v>
      </c>
      <c r="N573" s="1" t="s">
        <v>2098</v>
      </c>
      <c r="O573">
        <v>0.69010000000000005</v>
      </c>
      <c r="P573">
        <v>-8.0199999999999994E-2</v>
      </c>
      <c r="Q573">
        <v>-14.992599999999999</v>
      </c>
      <c r="R573">
        <v>3.78E-2</v>
      </c>
      <c r="S573">
        <v>-1.66E-2</v>
      </c>
      <c r="T573">
        <v>-0.1699</v>
      </c>
      <c r="U573">
        <v>0.15329999999999999</v>
      </c>
      <c r="V573">
        <v>0.69650000000000001</v>
      </c>
      <c r="W573">
        <v>130.23650000000001</v>
      </c>
      <c r="X573">
        <v>0.1094</v>
      </c>
      <c r="Y573">
        <v>0.95109999999999995</v>
      </c>
      <c r="Z573">
        <v>0.46129999999999999</v>
      </c>
      <c r="AA573">
        <v>0.48980000000000001</v>
      </c>
      <c r="AB573">
        <v>191</v>
      </c>
      <c r="AC573">
        <v>50.453299999999999</v>
      </c>
      <c r="AD573">
        <v>0.94289999999999996</v>
      </c>
      <c r="AE573">
        <v>17.136600000000001</v>
      </c>
      <c r="AF573">
        <v>14.9238</v>
      </c>
      <c r="AG573">
        <v>0.44590000000000002</v>
      </c>
      <c r="AH573">
        <v>-2.46E-2</v>
      </c>
      <c r="AI573">
        <v>4.1799999999999997E-2</v>
      </c>
      <c r="AJ573">
        <v>3.2099999999999997E-2</v>
      </c>
      <c r="AK573">
        <v>-0.1699</v>
      </c>
      <c r="AL573">
        <v>0.51700000000000002</v>
      </c>
      <c r="AM573">
        <v>0.13200000000000001</v>
      </c>
      <c r="AN573">
        <v>0.28389999999999999</v>
      </c>
      <c r="AO573">
        <f t="shared" si="8"/>
        <v>0.23310000000000003</v>
      </c>
      <c r="AQ573">
        <v>0.95109999999999995</v>
      </c>
      <c r="AR573">
        <v>0.3256</v>
      </c>
      <c r="AS573">
        <v>-6.6E-3</v>
      </c>
      <c r="AT573">
        <v>2.29E-2</v>
      </c>
      <c r="AU573">
        <v>3.2099999999999997E-2</v>
      </c>
      <c r="AV573">
        <v>-9.3899999999999997E-2</v>
      </c>
      <c r="AW573">
        <v>0.45910000000000001</v>
      </c>
      <c r="AX573">
        <v>7.3599999999999999E-2</v>
      </c>
      <c r="AY573">
        <v>0.68810000000000004</v>
      </c>
      <c r="AZ573">
        <v>0.3256</v>
      </c>
      <c r="BA573">
        <v>0.23580000000000001</v>
      </c>
    </row>
    <row r="574" spans="1:53" x14ac:dyDescent="0.25">
      <c r="A574" t="s">
        <v>2071</v>
      </c>
      <c r="B574" t="s">
        <v>907</v>
      </c>
      <c r="C574" t="s">
        <v>50</v>
      </c>
      <c r="F574" t="s">
        <v>51</v>
      </c>
      <c r="G574" t="s">
        <v>52</v>
      </c>
      <c r="H574">
        <v>1492.1</v>
      </c>
      <c r="I574">
        <v>5912.6</v>
      </c>
      <c r="J574">
        <v>55.25</v>
      </c>
      <c r="K574">
        <v>27.5487</v>
      </c>
      <c r="L574">
        <v>0.91479999999999995</v>
      </c>
      <c r="M574" s="1" t="s">
        <v>2099</v>
      </c>
      <c r="N574" s="1" t="s">
        <v>2100</v>
      </c>
      <c r="O574">
        <v>0.56640000000000001</v>
      </c>
      <c r="P574">
        <v>-0.111</v>
      </c>
      <c r="Q574">
        <v>-24.7636</v>
      </c>
      <c r="R574">
        <v>4.9599999999999998E-2</v>
      </c>
      <c r="S574">
        <v>-1.6000000000000001E-3</v>
      </c>
      <c r="T574">
        <v>-0.22650000000000001</v>
      </c>
      <c r="U574">
        <v>0.22489999999999999</v>
      </c>
      <c r="V574">
        <v>0.7823</v>
      </c>
      <c r="W574">
        <v>174.44210000000001</v>
      </c>
      <c r="X574">
        <v>0.1472</v>
      </c>
      <c r="Y574">
        <v>1.1353</v>
      </c>
      <c r="Z574">
        <v>0.43990000000000001</v>
      </c>
      <c r="AA574">
        <v>0.69540000000000002</v>
      </c>
      <c r="AB574">
        <v>169.25</v>
      </c>
      <c r="AC574">
        <v>48.826300000000003</v>
      </c>
      <c r="AD574">
        <v>0.8921</v>
      </c>
      <c r="AE574">
        <v>18.377600000000001</v>
      </c>
      <c r="AF574" s="1" t="s">
        <v>2101</v>
      </c>
      <c r="AG574">
        <v>0.63490000000000002</v>
      </c>
      <c r="AH574">
        <v>-5.04E-2</v>
      </c>
      <c r="AI574">
        <v>5.5800000000000002E-2</v>
      </c>
      <c r="AJ574">
        <v>2.2800000000000001E-2</v>
      </c>
      <c r="AK574">
        <v>-0.22650000000000001</v>
      </c>
      <c r="AL574">
        <v>0.58840000000000003</v>
      </c>
      <c r="AM574">
        <v>0.1739</v>
      </c>
      <c r="AN574">
        <v>0.28389999999999999</v>
      </c>
      <c r="AO574">
        <f t="shared" si="8"/>
        <v>0.30450000000000005</v>
      </c>
      <c r="AQ574">
        <v>1.1353</v>
      </c>
      <c r="AR574">
        <v>0.37140000000000001</v>
      </c>
      <c r="AS574">
        <v>-2.0799999999999999E-2</v>
      </c>
      <c r="AT574">
        <v>2.76E-2</v>
      </c>
      <c r="AU574">
        <v>2.2800000000000001E-2</v>
      </c>
      <c r="AV574">
        <v>-0.1106</v>
      </c>
      <c r="AW574">
        <v>0.49370000000000003</v>
      </c>
      <c r="AX574">
        <v>8.4099999999999994E-2</v>
      </c>
      <c r="AY574">
        <v>0.7571</v>
      </c>
      <c r="AZ574">
        <v>0.37140000000000001</v>
      </c>
      <c r="BA574">
        <v>0.32590000000000002</v>
      </c>
    </row>
    <row r="575" spans="1:53" x14ac:dyDescent="0.25">
      <c r="A575" t="s">
        <v>2071</v>
      </c>
      <c r="B575" t="s">
        <v>908</v>
      </c>
      <c r="C575" t="s">
        <v>50</v>
      </c>
      <c r="F575" t="s">
        <v>51</v>
      </c>
      <c r="G575" t="s">
        <v>52</v>
      </c>
      <c r="H575">
        <v>1541.5</v>
      </c>
      <c r="I575">
        <v>5918.3</v>
      </c>
      <c r="J575">
        <v>103.75</v>
      </c>
      <c r="K575">
        <v>41.559199999999997</v>
      </c>
      <c r="L575">
        <v>0.75490000000000002</v>
      </c>
      <c r="M575">
        <v>15.0197</v>
      </c>
      <c r="N575" s="1" t="s">
        <v>2102</v>
      </c>
      <c r="O575">
        <v>0.82930000000000004</v>
      </c>
      <c r="P575">
        <v>-7.3499999999999996E-2</v>
      </c>
      <c r="Q575">
        <v>-30.785799999999998</v>
      </c>
      <c r="R575">
        <v>2.87E-2</v>
      </c>
      <c r="S575">
        <v>4.4000000000000003E-3</v>
      </c>
      <c r="T575">
        <v>-0.13200000000000001</v>
      </c>
      <c r="U575">
        <v>0.13650000000000001</v>
      </c>
      <c r="V575">
        <v>0.67049999999999998</v>
      </c>
      <c r="W575">
        <v>280.95890000000003</v>
      </c>
      <c r="X575">
        <v>7.7299999999999994E-2</v>
      </c>
      <c r="Y575">
        <v>0.82640000000000002</v>
      </c>
      <c r="Z575">
        <v>0.4652</v>
      </c>
      <c r="AA575">
        <v>0.36120000000000002</v>
      </c>
      <c r="AB575">
        <v>271.75</v>
      </c>
      <c r="AC575">
        <v>65.206199999999995</v>
      </c>
      <c r="AD575">
        <v>0.80320000000000003</v>
      </c>
      <c r="AE575">
        <v>23.925999999999998</v>
      </c>
      <c r="AF575">
        <v>15.206300000000001</v>
      </c>
      <c r="AG575">
        <v>0.80859999999999999</v>
      </c>
      <c r="AH575">
        <v>-3.5200000000000002E-2</v>
      </c>
      <c r="AI575">
        <v>4.0399999999999998E-2</v>
      </c>
      <c r="AJ575">
        <v>4.5999999999999999E-2</v>
      </c>
      <c r="AK575">
        <v>-0.13200000000000001</v>
      </c>
      <c r="AL575">
        <v>0.54849999999999999</v>
      </c>
      <c r="AM575">
        <v>0.1217</v>
      </c>
      <c r="AN575">
        <v>0.28389999999999999</v>
      </c>
      <c r="AO575">
        <f t="shared" si="8"/>
        <v>0.2646</v>
      </c>
      <c r="AQ575">
        <v>0.82640000000000002</v>
      </c>
      <c r="AR575">
        <v>0.3322</v>
      </c>
      <c r="AS575">
        <v>-1.14E-2</v>
      </c>
      <c r="AT575">
        <v>2.5600000000000001E-2</v>
      </c>
      <c r="AU575">
        <v>4.5999999999999999E-2</v>
      </c>
      <c r="AV575">
        <v>-9.5100000000000004E-2</v>
      </c>
      <c r="AW575">
        <v>0.4728</v>
      </c>
      <c r="AX575">
        <v>7.2700000000000001E-2</v>
      </c>
      <c r="AY575">
        <v>0.7288</v>
      </c>
      <c r="AZ575">
        <v>0.3322</v>
      </c>
      <c r="BA575">
        <v>0.38240000000000002</v>
      </c>
    </row>
    <row r="576" spans="1:53" x14ac:dyDescent="0.25">
      <c r="A576" t="s">
        <v>2071</v>
      </c>
      <c r="B576" t="s">
        <v>909</v>
      </c>
      <c r="C576" t="s">
        <v>50</v>
      </c>
      <c r="F576" t="s">
        <v>51</v>
      </c>
      <c r="G576" t="s">
        <v>52</v>
      </c>
      <c r="H576">
        <v>1576</v>
      </c>
      <c r="I576">
        <v>5921.8</v>
      </c>
      <c r="J576">
        <v>377.25</v>
      </c>
      <c r="K576">
        <v>77.077100000000002</v>
      </c>
      <c r="L576">
        <v>0.79800000000000004</v>
      </c>
      <c r="M576">
        <v>26.578399999999998</v>
      </c>
      <c r="N576">
        <v>19.9816</v>
      </c>
      <c r="O576">
        <v>0.57879999999999998</v>
      </c>
      <c r="P576">
        <v>-4.36E-2</v>
      </c>
      <c r="Q576">
        <v>-65.956999999999994</v>
      </c>
      <c r="R576">
        <v>2.8899999999999999E-2</v>
      </c>
      <c r="S576">
        <v>1.12E-2</v>
      </c>
      <c r="T576">
        <v>-0.14910000000000001</v>
      </c>
      <c r="U576">
        <v>0.1603</v>
      </c>
      <c r="V576">
        <v>0.60770000000000002</v>
      </c>
      <c r="W576">
        <v>920.00210000000004</v>
      </c>
      <c r="X576">
        <v>9.4E-2</v>
      </c>
      <c r="Y576">
        <v>0.93899999999999995</v>
      </c>
      <c r="Z576">
        <v>0.43790000000000001</v>
      </c>
      <c r="AA576">
        <v>0.50109999999999999</v>
      </c>
      <c r="AB576">
        <v>816.75</v>
      </c>
      <c r="AC576">
        <v>104.86369999999999</v>
      </c>
      <c r="AD576">
        <v>0.93340000000000001</v>
      </c>
      <c r="AE576">
        <v>36.354100000000003</v>
      </c>
      <c r="AF576">
        <v>29.797999999999998</v>
      </c>
      <c r="AG576">
        <v>0.52900000000000003</v>
      </c>
      <c r="AH576">
        <v>-1.7500000000000002E-2</v>
      </c>
      <c r="AI576">
        <v>3.3799999999999997E-2</v>
      </c>
      <c r="AJ576">
        <v>4.7300000000000002E-2</v>
      </c>
      <c r="AK576">
        <v>-0.14910000000000001</v>
      </c>
      <c r="AL576">
        <v>0.52869999999999995</v>
      </c>
      <c r="AM576">
        <v>0.1053</v>
      </c>
      <c r="AN576">
        <v>0.28389999999999999</v>
      </c>
      <c r="AO576">
        <f t="shared" si="8"/>
        <v>0.24479999999999996</v>
      </c>
      <c r="AQ576">
        <v>0.93899999999999995</v>
      </c>
      <c r="AR576">
        <v>0.35610000000000003</v>
      </c>
      <c r="AS576">
        <v>4.8999999999999998E-3</v>
      </c>
      <c r="AT576">
        <v>1.7899999999999999E-2</v>
      </c>
      <c r="AU576">
        <v>4.7300000000000002E-2</v>
      </c>
      <c r="AV576">
        <v>-5.1400000000000001E-2</v>
      </c>
      <c r="AW576">
        <v>0.46060000000000001</v>
      </c>
      <c r="AX576">
        <v>5.4800000000000001E-2</v>
      </c>
      <c r="AY576">
        <v>0.63870000000000005</v>
      </c>
      <c r="AZ576">
        <v>0.35610000000000003</v>
      </c>
      <c r="BA576">
        <v>0.46129999999999999</v>
      </c>
    </row>
    <row r="577" spans="1:53" x14ac:dyDescent="0.25">
      <c r="A577" t="s">
        <v>2071</v>
      </c>
      <c r="B577" t="s">
        <v>910</v>
      </c>
      <c r="C577" t="s">
        <v>50</v>
      </c>
      <c r="F577" t="s">
        <v>51</v>
      </c>
      <c r="G577" t="s">
        <v>52</v>
      </c>
      <c r="H577">
        <v>1436.7</v>
      </c>
      <c r="I577">
        <v>5925.8</v>
      </c>
      <c r="J577">
        <v>238.75</v>
      </c>
      <c r="K577">
        <v>58.158000000000001</v>
      </c>
      <c r="L577">
        <v>0.88700000000000001</v>
      </c>
      <c r="M577">
        <v>19.025700000000001</v>
      </c>
      <c r="N577">
        <v>17.4193</v>
      </c>
      <c r="O577">
        <v>0.21640000000000001</v>
      </c>
      <c r="P577">
        <v>-7.3200000000000001E-2</v>
      </c>
      <c r="Q577">
        <v>-69.966700000000003</v>
      </c>
      <c r="R577">
        <v>4.1099999999999998E-2</v>
      </c>
      <c r="S577">
        <v>2.0799999999999999E-2</v>
      </c>
      <c r="T577">
        <v>-0.1804</v>
      </c>
      <c r="U577">
        <v>0.20119999999999999</v>
      </c>
      <c r="V577">
        <v>0.66110000000000002</v>
      </c>
      <c r="W577">
        <v>631.99040000000002</v>
      </c>
      <c r="X577">
        <v>0.12529999999999999</v>
      </c>
      <c r="Y577">
        <v>1.0169999999999999</v>
      </c>
      <c r="Z577">
        <v>0.40139999999999998</v>
      </c>
      <c r="AA577">
        <v>0.61560000000000004</v>
      </c>
      <c r="AB577">
        <v>580.75</v>
      </c>
      <c r="AC577">
        <v>88.476399999999998</v>
      </c>
      <c r="AD577">
        <v>0.93230000000000002</v>
      </c>
      <c r="AE577">
        <v>28.646799999999999</v>
      </c>
      <c r="AF577">
        <v>26.6966</v>
      </c>
      <c r="AG577">
        <v>0.2467</v>
      </c>
      <c r="AH577">
        <v>-2.6700000000000002E-2</v>
      </c>
      <c r="AI577">
        <v>4.87E-2</v>
      </c>
      <c r="AJ577">
        <v>4.48E-2</v>
      </c>
      <c r="AK577">
        <v>-0.1804</v>
      </c>
      <c r="AL577">
        <v>0.51470000000000005</v>
      </c>
      <c r="AM577">
        <v>0.15160000000000001</v>
      </c>
      <c r="AN577">
        <v>0.28389999999999999</v>
      </c>
      <c r="AO577">
        <f t="shared" si="8"/>
        <v>0.23080000000000006</v>
      </c>
      <c r="AQ577">
        <v>1.0169999999999999</v>
      </c>
      <c r="AR577">
        <v>0.32229999999999998</v>
      </c>
      <c r="AS577">
        <v>5.7999999999999996E-3</v>
      </c>
      <c r="AT577">
        <v>1.6799999999999999E-2</v>
      </c>
      <c r="AU577">
        <v>4.48E-2</v>
      </c>
      <c r="AV577">
        <v>-5.8599999999999999E-2</v>
      </c>
      <c r="AW577">
        <v>0.41239999999999999</v>
      </c>
      <c r="AX577">
        <v>5.11E-2</v>
      </c>
      <c r="AY577">
        <v>0.60560000000000003</v>
      </c>
      <c r="AZ577">
        <v>0.32229999999999998</v>
      </c>
      <c r="BA577">
        <v>0.40949999999999998</v>
      </c>
    </row>
    <row r="578" spans="1:53" x14ac:dyDescent="0.25">
      <c r="A578" t="s">
        <v>2071</v>
      </c>
      <c r="B578" t="s">
        <v>911</v>
      </c>
      <c r="C578" t="s">
        <v>50</v>
      </c>
      <c r="F578" t="s">
        <v>51</v>
      </c>
      <c r="G578" t="s">
        <v>52</v>
      </c>
      <c r="H578">
        <v>1478.8</v>
      </c>
      <c r="I578">
        <v>5925.1</v>
      </c>
      <c r="J578">
        <v>193.75</v>
      </c>
      <c r="K578">
        <v>55.276400000000002</v>
      </c>
      <c r="L578">
        <v>0.79679999999999995</v>
      </c>
      <c r="M578">
        <v>19.867799999999999</v>
      </c>
      <c r="N578">
        <v>12.522</v>
      </c>
      <c r="O578">
        <v>0.80079999999999996</v>
      </c>
      <c r="P578">
        <v>-0.1152</v>
      </c>
      <c r="Q578">
        <v>-89.662499999999994</v>
      </c>
      <c r="R578">
        <v>4.3499999999999997E-2</v>
      </c>
      <c r="S578">
        <v>-8.8999999999999999E-3</v>
      </c>
      <c r="T578">
        <v>-0.29399999999999998</v>
      </c>
      <c r="U578">
        <v>0.28510000000000002</v>
      </c>
      <c r="V578">
        <v>0.77529999999999999</v>
      </c>
      <c r="W578">
        <v>603.18970000000002</v>
      </c>
      <c r="X578">
        <v>0.12429999999999999</v>
      </c>
      <c r="Y578" s="1" t="s">
        <v>2103</v>
      </c>
      <c r="Z578">
        <v>0.54249999999999998</v>
      </c>
      <c r="AA578">
        <v>0.74399999999999999</v>
      </c>
      <c r="AB578">
        <v>452</v>
      </c>
      <c r="AC578">
        <v>78.8857</v>
      </c>
      <c r="AD578">
        <v>0.91279999999999994</v>
      </c>
      <c r="AE578">
        <v>27.1831</v>
      </c>
      <c r="AF578">
        <v>21.4663</v>
      </c>
      <c r="AG578">
        <v>0.49580000000000002</v>
      </c>
      <c r="AH578">
        <v>-6.54E-2</v>
      </c>
      <c r="AI578">
        <v>5.5100000000000003E-2</v>
      </c>
      <c r="AJ578">
        <v>3.8399999999999997E-2</v>
      </c>
      <c r="AK578">
        <v>-0.29399999999999998</v>
      </c>
      <c r="AL578">
        <v>0.62990000000000002</v>
      </c>
      <c r="AM578">
        <v>0.16139999999999999</v>
      </c>
      <c r="AN578">
        <v>0.28389999999999999</v>
      </c>
      <c r="AO578">
        <f t="shared" si="8"/>
        <v>0.34600000000000003</v>
      </c>
      <c r="AQ578" s="1" t="s">
        <v>2103</v>
      </c>
      <c r="AR578">
        <v>0.32550000000000001</v>
      </c>
      <c r="AS578">
        <v>-2.7799999999999998E-2</v>
      </c>
      <c r="AT578">
        <v>2.46E-2</v>
      </c>
      <c r="AU578">
        <v>3.8399999999999997E-2</v>
      </c>
      <c r="AV578">
        <v>-0.13639999999999999</v>
      </c>
      <c r="AW578">
        <v>0.52029999999999998</v>
      </c>
      <c r="AX578">
        <v>7.8E-2</v>
      </c>
      <c r="AY578">
        <v>0.76870000000000005</v>
      </c>
      <c r="AZ578">
        <v>0.32550000000000001</v>
      </c>
      <c r="BA578">
        <v>0.42780000000000001</v>
      </c>
    </row>
    <row r="579" spans="1:53" x14ac:dyDescent="0.25">
      <c r="A579" t="s">
        <v>2071</v>
      </c>
      <c r="B579" t="s">
        <v>912</v>
      </c>
      <c r="C579" t="s">
        <v>50</v>
      </c>
      <c r="F579" t="s">
        <v>51</v>
      </c>
      <c r="G579" t="s">
        <v>52</v>
      </c>
      <c r="H579">
        <v>1500.3</v>
      </c>
      <c r="I579">
        <v>5932.9</v>
      </c>
      <c r="J579">
        <v>230</v>
      </c>
      <c r="K579">
        <v>57.8752</v>
      </c>
      <c r="L579">
        <v>0.8629</v>
      </c>
      <c r="M579">
        <v>19.2759</v>
      </c>
      <c r="N579">
        <v>15.145799999999999</v>
      </c>
      <c r="O579">
        <v>0.58509999999999995</v>
      </c>
      <c r="P579">
        <v>-0.11119999999999999</v>
      </c>
      <c r="Q579">
        <v>-102.48309999999999</v>
      </c>
      <c r="R579">
        <v>4.3700000000000003E-2</v>
      </c>
      <c r="S579">
        <v>1.6199999999999999E-2</v>
      </c>
      <c r="T579">
        <v>-0.2359</v>
      </c>
      <c r="U579">
        <v>0.25209999999999999</v>
      </c>
      <c r="V579">
        <v>0.76160000000000005</v>
      </c>
      <c r="W579">
        <v>702.20339999999999</v>
      </c>
      <c r="X579">
        <v>0.1236</v>
      </c>
      <c r="Y579">
        <v>1.1032</v>
      </c>
      <c r="Z579">
        <v>0.41189999999999999</v>
      </c>
      <c r="AA579">
        <v>0.69130000000000003</v>
      </c>
      <c r="AB579">
        <v>557.5</v>
      </c>
      <c r="AC579">
        <v>87.256500000000003</v>
      </c>
      <c r="AD579">
        <v>0.92020000000000002</v>
      </c>
      <c r="AE579">
        <v>28.962299999999999</v>
      </c>
      <c r="AF579">
        <v>23.8748</v>
      </c>
      <c r="AG579">
        <v>0.55089999999999995</v>
      </c>
      <c r="AH579">
        <v>-4.6600000000000003E-2</v>
      </c>
      <c r="AI579">
        <v>6.54E-2</v>
      </c>
      <c r="AJ579">
        <v>7.0999999999999994E-2</v>
      </c>
      <c r="AK579">
        <v>-0.2359</v>
      </c>
      <c r="AL579">
        <v>0.56469999999999998</v>
      </c>
      <c r="AM579">
        <v>0.19670000000000001</v>
      </c>
      <c r="AN579">
        <v>0.28389999999999999</v>
      </c>
      <c r="AO579">
        <f t="shared" ref="AO579:AO642" si="9">AL579-AN579</f>
        <v>0.28079999999999999</v>
      </c>
      <c r="AQ579">
        <v>1.1032</v>
      </c>
      <c r="AR579">
        <v>0.224</v>
      </c>
      <c r="AS579">
        <v>-1.1000000000000001E-3</v>
      </c>
      <c r="AT579">
        <v>3.0800000000000001E-2</v>
      </c>
      <c r="AU579">
        <v>7.0999999999999994E-2</v>
      </c>
      <c r="AV579">
        <v>-9.64E-2</v>
      </c>
      <c r="AW579">
        <v>0.42620000000000002</v>
      </c>
      <c r="AX579">
        <v>9.3200000000000005E-2</v>
      </c>
      <c r="AY579">
        <v>0.66539999999999999</v>
      </c>
      <c r="AZ579">
        <v>0.224</v>
      </c>
      <c r="BA579">
        <v>0.41110000000000002</v>
      </c>
    </row>
    <row r="580" spans="1:53" x14ac:dyDescent="0.25">
      <c r="A580" t="s">
        <v>2071</v>
      </c>
      <c r="B580" t="s">
        <v>913</v>
      </c>
      <c r="C580" t="s">
        <v>50</v>
      </c>
      <c r="F580" t="s">
        <v>51</v>
      </c>
      <c r="G580" t="s">
        <v>52</v>
      </c>
      <c r="H580">
        <v>1533.2</v>
      </c>
      <c r="I580">
        <v>5934.9</v>
      </c>
      <c r="J580">
        <v>142</v>
      </c>
      <c r="K580">
        <v>50.6021</v>
      </c>
      <c r="L580">
        <v>0.69689999999999996</v>
      </c>
      <c r="M580">
        <v>18.2743</v>
      </c>
      <c r="N580" s="1" t="s">
        <v>2104</v>
      </c>
      <c r="O580">
        <v>0.7984</v>
      </c>
      <c r="P580">
        <v>-8.2000000000000003E-2</v>
      </c>
      <c r="Q580">
        <v>-47.074100000000001</v>
      </c>
      <c r="R580">
        <v>5.0200000000000002E-2</v>
      </c>
      <c r="S580">
        <v>8.3299999999999999E-2</v>
      </c>
      <c r="T580">
        <v>-0.21160000000000001</v>
      </c>
      <c r="U580">
        <v>0.29499999999999998</v>
      </c>
      <c r="V580">
        <v>0.71489999999999998</v>
      </c>
      <c r="W580">
        <v>410.32769999999999</v>
      </c>
      <c r="X580">
        <v>0.13139999999999999</v>
      </c>
      <c r="Y580">
        <v>1.1632</v>
      </c>
      <c r="Z580">
        <v>0.41120000000000001</v>
      </c>
      <c r="AA580">
        <v>0.752</v>
      </c>
      <c r="AB580">
        <v>359.25</v>
      </c>
      <c r="AC580">
        <v>75.9696</v>
      </c>
      <c r="AD580">
        <v>0.78220000000000001</v>
      </c>
      <c r="AE580">
        <v>28.156300000000002</v>
      </c>
      <c r="AF580">
        <v>17.383299999999998</v>
      </c>
      <c r="AG580">
        <v>0.82979999999999998</v>
      </c>
      <c r="AH580">
        <v>-3.4200000000000001E-2</v>
      </c>
      <c r="AI580">
        <v>5.4699999999999999E-2</v>
      </c>
      <c r="AJ580">
        <v>8.3299999999999999E-2</v>
      </c>
      <c r="AK580">
        <v>-0.21160000000000001</v>
      </c>
      <c r="AL580">
        <v>0.54020000000000001</v>
      </c>
      <c r="AM580">
        <v>0.1749</v>
      </c>
      <c r="AN580">
        <v>0.28389999999999999</v>
      </c>
      <c r="AO580">
        <f t="shared" si="9"/>
        <v>0.25630000000000003</v>
      </c>
      <c r="AQ580">
        <v>1.1632</v>
      </c>
      <c r="AR580">
        <v>0.24890000000000001</v>
      </c>
      <c r="AS580">
        <v>-2.5000000000000001E-3</v>
      </c>
      <c r="AT580">
        <v>2.7900000000000001E-2</v>
      </c>
      <c r="AU580">
        <v>6.3E-2</v>
      </c>
      <c r="AV580">
        <v>-0.1152</v>
      </c>
      <c r="AW580">
        <v>0.42449999999999999</v>
      </c>
      <c r="AX580">
        <v>7.6100000000000001E-2</v>
      </c>
      <c r="AY580">
        <v>0.70569999999999999</v>
      </c>
      <c r="AZ580">
        <v>0.24890000000000001</v>
      </c>
      <c r="BA580">
        <v>0.3952</v>
      </c>
    </row>
    <row r="581" spans="1:53" x14ac:dyDescent="0.25">
      <c r="A581" t="s">
        <v>2071</v>
      </c>
      <c r="B581" t="s">
        <v>914</v>
      </c>
      <c r="C581" t="s">
        <v>50</v>
      </c>
      <c r="F581" t="s">
        <v>51</v>
      </c>
      <c r="G581" t="s">
        <v>52</v>
      </c>
      <c r="H581">
        <v>1368.7</v>
      </c>
      <c r="I581">
        <v>5939</v>
      </c>
      <c r="J581">
        <v>168.5</v>
      </c>
      <c r="K581">
        <v>52.573300000000003</v>
      </c>
      <c r="L581">
        <v>0.7661</v>
      </c>
      <c r="M581">
        <v>18.302700000000002</v>
      </c>
      <c r="N581" s="1" t="s">
        <v>2105</v>
      </c>
      <c r="O581">
        <v>0.7772</v>
      </c>
      <c r="P581">
        <v>-0.1157</v>
      </c>
      <c r="Q581">
        <v>-78.567599999999999</v>
      </c>
      <c r="R581">
        <v>5.5800000000000002E-2</v>
      </c>
      <c r="S581">
        <v>1.2500000000000001E-2</v>
      </c>
      <c r="T581">
        <v>-0.25990000000000002</v>
      </c>
      <c r="U581">
        <v>0.27250000000000002</v>
      </c>
      <c r="V581">
        <v>0.79300000000000004</v>
      </c>
      <c r="W581">
        <v>538.47749999999996</v>
      </c>
      <c r="X581">
        <v>0.16800000000000001</v>
      </c>
      <c r="Y581" s="1" t="s">
        <v>2106</v>
      </c>
      <c r="Z581">
        <v>0.42409999999999998</v>
      </c>
      <c r="AA581">
        <v>0.78249999999999997</v>
      </c>
      <c r="AB581">
        <v>484.5</v>
      </c>
      <c r="AC581">
        <v>82.033299999999997</v>
      </c>
      <c r="AD581">
        <v>0.90469999999999995</v>
      </c>
      <c r="AE581">
        <v>27.901700000000002</v>
      </c>
      <c r="AF581">
        <v>21.673999999999999</v>
      </c>
      <c r="AG581">
        <v>0.65559999999999996</v>
      </c>
      <c r="AH581">
        <v>-6.3100000000000003E-2</v>
      </c>
      <c r="AI581">
        <v>5.8099999999999999E-2</v>
      </c>
      <c r="AJ581">
        <v>4.0300000000000002E-2</v>
      </c>
      <c r="AK581">
        <v>-0.25990000000000002</v>
      </c>
      <c r="AL581">
        <v>0.63949999999999996</v>
      </c>
      <c r="AM581">
        <v>0.17649999999999999</v>
      </c>
      <c r="AN581">
        <v>0.28389999999999999</v>
      </c>
      <c r="AO581">
        <f t="shared" si="9"/>
        <v>0.35559999999999997</v>
      </c>
      <c r="AQ581" s="1" t="s">
        <v>2106</v>
      </c>
      <c r="AR581">
        <v>0.34970000000000001</v>
      </c>
      <c r="AS581">
        <v>-3.49E-2</v>
      </c>
      <c r="AT581">
        <v>3.5099999999999999E-2</v>
      </c>
      <c r="AU581">
        <v>4.0300000000000002E-2</v>
      </c>
      <c r="AV581">
        <v>-0.12330000000000001</v>
      </c>
      <c r="AW581">
        <v>0.55689999999999995</v>
      </c>
      <c r="AX581">
        <v>0.11509999999999999</v>
      </c>
      <c r="AY581">
        <v>0.89600000000000002</v>
      </c>
      <c r="AZ581">
        <v>0.34970000000000001</v>
      </c>
      <c r="BA581">
        <v>0.35010000000000002</v>
      </c>
    </row>
    <row r="582" spans="1:53" x14ac:dyDescent="0.25">
      <c r="A582" t="s">
        <v>2071</v>
      </c>
      <c r="B582" t="s">
        <v>915</v>
      </c>
      <c r="C582" t="s">
        <v>50</v>
      </c>
      <c r="F582" t="s">
        <v>51</v>
      </c>
      <c r="G582" t="s">
        <v>52</v>
      </c>
      <c r="H582">
        <v>1591.2</v>
      </c>
      <c r="I582">
        <v>5945.8</v>
      </c>
      <c r="J582">
        <v>316</v>
      </c>
      <c r="K582">
        <v>67.263099999999994</v>
      </c>
      <c r="L582">
        <v>0.87770000000000004</v>
      </c>
      <c r="M582">
        <v>22.002199999999998</v>
      </c>
      <c r="N582">
        <v>19.926300000000001</v>
      </c>
      <c r="O582">
        <v>0.34820000000000001</v>
      </c>
      <c r="P582">
        <v>-0.10249999999999999</v>
      </c>
      <c r="Q582">
        <v>-129.51660000000001</v>
      </c>
      <c r="R582">
        <v>5.9900000000000002E-2</v>
      </c>
      <c r="S582">
        <v>3.3500000000000002E-2</v>
      </c>
      <c r="T582">
        <v>-0.29570000000000002</v>
      </c>
      <c r="U582">
        <v>0.32919999999999999</v>
      </c>
      <c r="V582">
        <v>0.8407</v>
      </c>
      <c r="W582">
        <v>1062.5903000000001</v>
      </c>
      <c r="X582">
        <v>0.19059999999999999</v>
      </c>
      <c r="Y582" s="1" t="s">
        <v>2107</v>
      </c>
      <c r="Z582">
        <v>0.47470000000000001</v>
      </c>
      <c r="AA582">
        <v>1.0128999999999999</v>
      </c>
      <c r="AB582">
        <v>655.25</v>
      </c>
      <c r="AC582">
        <v>94.493899999999996</v>
      </c>
      <c r="AD582">
        <v>0.92220000000000002</v>
      </c>
      <c r="AE582">
        <v>31.380700000000001</v>
      </c>
      <c r="AF582">
        <v>25.9207</v>
      </c>
      <c r="AG582">
        <v>0.50960000000000005</v>
      </c>
      <c r="AH582">
        <v>-4.4699999999999997E-2</v>
      </c>
      <c r="AI582">
        <v>7.2999999999999995E-2</v>
      </c>
      <c r="AJ582">
        <v>6.7500000000000004E-2</v>
      </c>
      <c r="AK582">
        <v>-0.29570000000000002</v>
      </c>
      <c r="AL582">
        <v>0.65600000000000003</v>
      </c>
      <c r="AM582">
        <v>0.2268</v>
      </c>
      <c r="AN582">
        <v>0.28389999999999999</v>
      </c>
      <c r="AO582">
        <f t="shared" si="9"/>
        <v>0.37210000000000004</v>
      </c>
      <c r="AQ582" s="1" t="s">
        <v>2107</v>
      </c>
      <c r="AR582">
        <v>0.35670000000000002</v>
      </c>
      <c r="AS582">
        <v>8.9999999999999993E-3</v>
      </c>
      <c r="AT582">
        <v>3.1099999999999999E-2</v>
      </c>
      <c r="AU582">
        <v>6.7500000000000004E-2</v>
      </c>
      <c r="AV582">
        <v>-0.1055</v>
      </c>
      <c r="AW582">
        <v>0.48430000000000001</v>
      </c>
      <c r="AX582">
        <v>6.5299999999999997E-2</v>
      </c>
      <c r="AY582">
        <v>0.81799999999999995</v>
      </c>
      <c r="AZ582">
        <v>0.35670000000000002</v>
      </c>
      <c r="BA582">
        <v>0.4819</v>
      </c>
    </row>
    <row r="583" spans="1:53" x14ac:dyDescent="0.25">
      <c r="A583" t="s">
        <v>2071</v>
      </c>
      <c r="B583" t="s">
        <v>916</v>
      </c>
      <c r="C583" t="s">
        <v>50</v>
      </c>
      <c r="F583" t="s">
        <v>51</v>
      </c>
      <c r="G583" t="s">
        <v>52</v>
      </c>
      <c r="H583">
        <v>1522.4</v>
      </c>
      <c r="I583">
        <v>5941.4</v>
      </c>
      <c r="J583">
        <v>58.25</v>
      </c>
      <c r="K583">
        <v>30.854399999999998</v>
      </c>
      <c r="L583">
        <v>0.76890000000000003</v>
      </c>
      <c r="M583">
        <v>12.1394</v>
      </c>
      <c r="N583" s="1" t="s">
        <v>2108</v>
      </c>
      <c r="O583">
        <v>0.85819999999999996</v>
      </c>
      <c r="P583">
        <v>-6.3799999999999996E-2</v>
      </c>
      <c r="Q583">
        <v>-15.0634</v>
      </c>
      <c r="R583">
        <v>4.3400000000000001E-2</v>
      </c>
      <c r="S583">
        <v>3.0499999999999999E-2</v>
      </c>
      <c r="T583">
        <v>-0.14749999999999999</v>
      </c>
      <c r="U583">
        <v>0.17799999999999999</v>
      </c>
      <c r="V583">
        <v>0.61519999999999997</v>
      </c>
      <c r="W583">
        <v>145.19720000000001</v>
      </c>
      <c r="X583">
        <v>0.13769999999999999</v>
      </c>
      <c r="Y583">
        <v>0.90839999999999999</v>
      </c>
      <c r="Z583">
        <v>0.29699999999999999</v>
      </c>
      <c r="AA583">
        <v>0.61140000000000005</v>
      </c>
      <c r="AB583">
        <v>206.5</v>
      </c>
      <c r="AC583">
        <v>55.872999999999998</v>
      </c>
      <c r="AD583">
        <v>0.83120000000000005</v>
      </c>
      <c r="AE583">
        <v>21.738499999999998</v>
      </c>
      <c r="AF583" s="1" t="s">
        <v>2109</v>
      </c>
      <c r="AG583">
        <v>0.80400000000000005</v>
      </c>
      <c r="AH583">
        <v>-1.1999999999999999E-3</v>
      </c>
      <c r="AI583">
        <v>5.1700000000000003E-2</v>
      </c>
      <c r="AJ583">
        <v>5.96E-2</v>
      </c>
      <c r="AK583">
        <v>-0.14749999999999999</v>
      </c>
      <c r="AL583">
        <v>0.42799999999999999</v>
      </c>
      <c r="AM583">
        <v>0.15820000000000001</v>
      </c>
      <c r="AN583">
        <v>0.28389999999999999</v>
      </c>
      <c r="AO583">
        <f t="shared" si="9"/>
        <v>0.14410000000000001</v>
      </c>
      <c r="AQ583">
        <v>0.90839999999999999</v>
      </c>
      <c r="AR583">
        <v>0.23200000000000001</v>
      </c>
      <c r="AS583">
        <v>2.3699999999999999E-2</v>
      </c>
      <c r="AT583">
        <v>2.8500000000000001E-2</v>
      </c>
      <c r="AU583">
        <v>5.96E-2</v>
      </c>
      <c r="AV583">
        <v>-0.14560000000000001</v>
      </c>
      <c r="AW583">
        <v>0.35339999999999999</v>
      </c>
      <c r="AX583">
        <v>8.8999999999999996E-2</v>
      </c>
      <c r="AY583">
        <v>0.78710000000000002</v>
      </c>
      <c r="AZ583">
        <v>0.23200000000000001</v>
      </c>
      <c r="BA583">
        <v>0.28370000000000001</v>
      </c>
    </row>
    <row r="584" spans="1:53" x14ac:dyDescent="0.25">
      <c r="A584" t="s">
        <v>2071</v>
      </c>
      <c r="B584" t="s">
        <v>917</v>
      </c>
      <c r="C584" t="s">
        <v>50</v>
      </c>
      <c r="F584" t="s">
        <v>51</v>
      </c>
      <c r="G584" t="s">
        <v>52</v>
      </c>
      <c r="H584">
        <v>1314.7</v>
      </c>
      <c r="I584">
        <v>5947.9</v>
      </c>
      <c r="J584">
        <v>182.5</v>
      </c>
      <c r="K584">
        <v>54.623600000000003</v>
      </c>
      <c r="L584">
        <v>0.76859999999999995</v>
      </c>
      <c r="M584">
        <v>17.908999999999999</v>
      </c>
      <c r="N584">
        <v>14.184900000000001</v>
      </c>
      <c r="O584">
        <v>0.64849999999999997</v>
      </c>
      <c r="P584">
        <v>-3.6499999999999998E-2</v>
      </c>
      <c r="Q584">
        <v>-26.673400000000001</v>
      </c>
      <c r="R584">
        <v>4.5199999999999997E-2</v>
      </c>
      <c r="S584">
        <v>4.7800000000000002E-2</v>
      </c>
      <c r="T584">
        <v>-0.20680000000000001</v>
      </c>
      <c r="U584">
        <v>0.2545</v>
      </c>
      <c r="V584">
        <v>0.63660000000000005</v>
      </c>
      <c r="W584">
        <v>464.70749999999998</v>
      </c>
      <c r="X584">
        <v>0.1124</v>
      </c>
      <c r="Y584">
        <v>1.0371999999999999</v>
      </c>
      <c r="Z584">
        <v>0.4168</v>
      </c>
      <c r="AA584">
        <v>0.62029999999999996</v>
      </c>
      <c r="AB584">
        <v>517.25</v>
      </c>
      <c r="AC584">
        <v>83.373599999999996</v>
      </c>
      <c r="AD584">
        <v>0.93510000000000004</v>
      </c>
      <c r="AE584">
        <v>27.429400000000001</v>
      </c>
      <c r="AF584" s="2" t="s">
        <v>56</v>
      </c>
      <c r="AG584">
        <v>0.47770000000000001</v>
      </c>
      <c r="AH584">
        <v>6.7000000000000002E-3</v>
      </c>
      <c r="AI584">
        <v>4.4200000000000003E-2</v>
      </c>
      <c r="AJ584">
        <v>7.7200000000000005E-2</v>
      </c>
      <c r="AK584">
        <v>-0.20680000000000001</v>
      </c>
      <c r="AL584">
        <v>0.49440000000000001</v>
      </c>
      <c r="AM584">
        <v>0.1333</v>
      </c>
      <c r="AN584">
        <v>0.28389999999999999</v>
      </c>
      <c r="AO584">
        <f t="shared" si="9"/>
        <v>0.21050000000000002</v>
      </c>
      <c r="AQ584">
        <v>1.0371999999999999</v>
      </c>
      <c r="AR584">
        <v>0.32069999999999999</v>
      </c>
      <c r="AS584">
        <v>3.0300000000000001E-2</v>
      </c>
      <c r="AT584">
        <v>1.8200000000000001E-2</v>
      </c>
      <c r="AU584">
        <v>7.7200000000000005E-2</v>
      </c>
      <c r="AV584">
        <v>-3.8399999999999997E-2</v>
      </c>
      <c r="AW584">
        <v>0.41699999999999998</v>
      </c>
      <c r="AX584">
        <v>5.9900000000000002E-2</v>
      </c>
      <c r="AY584">
        <v>0.66</v>
      </c>
      <c r="AZ584">
        <v>0.32069999999999999</v>
      </c>
      <c r="BA584">
        <v>0.3498</v>
      </c>
    </row>
    <row r="585" spans="1:53" x14ac:dyDescent="0.25">
      <c r="A585" t="s">
        <v>2071</v>
      </c>
      <c r="B585" t="s">
        <v>918</v>
      </c>
      <c r="C585" t="s">
        <v>50</v>
      </c>
      <c r="F585" t="s">
        <v>51</v>
      </c>
      <c r="G585" t="s">
        <v>52</v>
      </c>
      <c r="H585">
        <v>1410.8</v>
      </c>
      <c r="I585">
        <v>5951.4</v>
      </c>
      <c r="J585">
        <v>164</v>
      </c>
      <c r="K585">
        <v>50.3018</v>
      </c>
      <c r="L585">
        <v>0.8145</v>
      </c>
      <c r="M585">
        <v>17.644500000000001</v>
      </c>
      <c r="N585">
        <v>14.673999999999999</v>
      </c>
      <c r="O585">
        <v>0.48199999999999998</v>
      </c>
      <c r="P585">
        <v>-9.0800000000000006E-2</v>
      </c>
      <c r="Q585">
        <v>-60.122399999999999</v>
      </c>
      <c r="R585">
        <v>4.9799999999999997E-2</v>
      </c>
      <c r="S585">
        <v>2.01E-2</v>
      </c>
      <c r="T585">
        <v>-0.21640000000000001</v>
      </c>
      <c r="U585">
        <v>0.23649999999999999</v>
      </c>
      <c r="V585">
        <v>0.79059999999999997</v>
      </c>
      <c r="W585">
        <v>523.35919999999999</v>
      </c>
      <c r="X585">
        <v>0.14199999999999999</v>
      </c>
      <c r="Y585" s="1" t="s">
        <v>2110</v>
      </c>
      <c r="Z585">
        <v>0.48849999999999999</v>
      </c>
      <c r="AA585">
        <v>0.7117</v>
      </c>
      <c r="AB585">
        <v>482.25</v>
      </c>
      <c r="AC585">
        <v>80.526799999999994</v>
      </c>
      <c r="AD585">
        <v>0.9345</v>
      </c>
      <c r="AE585">
        <v>27.335699999999999</v>
      </c>
      <c r="AF585">
        <v>24.331700000000001</v>
      </c>
      <c r="AG585">
        <v>0.38929999999999998</v>
      </c>
      <c r="AH585">
        <v>-3.4500000000000003E-2</v>
      </c>
      <c r="AI585">
        <v>5.7200000000000001E-2</v>
      </c>
      <c r="AJ585">
        <v>7.1400000000000005E-2</v>
      </c>
      <c r="AK585">
        <v>-0.21640000000000001</v>
      </c>
      <c r="AL585">
        <v>0.59970000000000001</v>
      </c>
      <c r="AM585">
        <v>0.1782</v>
      </c>
      <c r="AN585">
        <v>0.28389999999999999</v>
      </c>
      <c r="AO585">
        <f t="shared" si="9"/>
        <v>0.31580000000000003</v>
      </c>
      <c r="AQ585" s="1" t="s">
        <v>2110</v>
      </c>
      <c r="AR585">
        <v>0.31419999999999998</v>
      </c>
      <c r="AS585">
        <v>-5.1000000000000004E-3</v>
      </c>
      <c r="AT585">
        <v>3.4099999999999998E-2</v>
      </c>
      <c r="AU585">
        <v>7.1400000000000005E-2</v>
      </c>
      <c r="AV585">
        <v>-0.13980000000000001</v>
      </c>
      <c r="AW585">
        <v>0.50019999999999998</v>
      </c>
      <c r="AX585">
        <v>9.4399999999999998E-2</v>
      </c>
      <c r="AY585">
        <v>0.81259999999999999</v>
      </c>
      <c r="AZ585">
        <v>0.31419999999999998</v>
      </c>
      <c r="BA585">
        <v>0.34079999999999999</v>
      </c>
    </row>
    <row r="586" spans="1:53" x14ac:dyDescent="0.25">
      <c r="A586" t="s">
        <v>2071</v>
      </c>
      <c r="B586" t="s">
        <v>919</v>
      </c>
      <c r="C586" t="s">
        <v>50</v>
      </c>
      <c r="F586" t="s">
        <v>51</v>
      </c>
      <c r="G586" t="s">
        <v>52</v>
      </c>
      <c r="H586">
        <v>1266.0999999999999</v>
      </c>
      <c r="I586">
        <v>5951.3</v>
      </c>
      <c r="J586">
        <v>135.75</v>
      </c>
      <c r="K586">
        <v>44.122199999999999</v>
      </c>
      <c r="L586">
        <v>0.87629999999999997</v>
      </c>
      <c r="M586">
        <v>15.641400000000001</v>
      </c>
      <c r="N586" s="1" t="s">
        <v>2111</v>
      </c>
      <c r="O586">
        <v>0.54979999999999996</v>
      </c>
      <c r="P586">
        <v>-4.5400000000000003E-2</v>
      </c>
      <c r="Q586">
        <v>-24.825399999999998</v>
      </c>
      <c r="R586">
        <v>4.9500000000000002E-2</v>
      </c>
      <c r="S586">
        <v>3.78E-2</v>
      </c>
      <c r="T586">
        <v>-0.1857</v>
      </c>
      <c r="U586">
        <v>0.2235</v>
      </c>
      <c r="V586">
        <v>0.6925</v>
      </c>
      <c r="W586">
        <v>378.8193</v>
      </c>
      <c r="X586">
        <v>0.1439</v>
      </c>
      <c r="Y586">
        <v>1.1393</v>
      </c>
      <c r="Z586">
        <v>0.48070000000000002</v>
      </c>
      <c r="AA586">
        <v>0.65859999999999996</v>
      </c>
      <c r="AB586">
        <v>372.5</v>
      </c>
      <c r="AC586">
        <v>71.178299999999993</v>
      </c>
      <c r="AD586">
        <v>0.92390000000000005</v>
      </c>
      <c r="AE586">
        <v>23.771799999999999</v>
      </c>
      <c r="AF586">
        <v>20.6494</v>
      </c>
      <c r="AG586">
        <v>0.43940000000000001</v>
      </c>
      <c r="AH586">
        <v>-2.8999999999999998E-3</v>
      </c>
      <c r="AI586">
        <v>5.0500000000000003E-2</v>
      </c>
      <c r="AJ586">
        <v>0.10100000000000001</v>
      </c>
      <c r="AK586">
        <v>-0.1857</v>
      </c>
      <c r="AL586">
        <v>0.54290000000000005</v>
      </c>
      <c r="AM586">
        <v>0.15129999999999999</v>
      </c>
      <c r="AN586">
        <v>0.28389999999999999</v>
      </c>
      <c r="AO586">
        <f t="shared" si="9"/>
        <v>0.25900000000000006</v>
      </c>
      <c r="AQ586">
        <v>1.1393</v>
      </c>
      <c r="AR586">
        <v>0.29799999999999999</v>
      </c>
      <c r="AS586">
        <v>2.1399999999999999E-2</v>
      </c>
      <c r="AT586">
        <v>3.15E-2</v>
      </c>
      <c r="AU586">
        <v>0.10100000000000001</v>
      </c>
      <c r="AV586">
        <v>-7.85E-2</v>
      </c>
      <c r="AW586">
        <v>0.4572</v>
      </c>
      <c r="AX586">
        <v>6.2799999999999995E-2</v>
      </c>
      <c r="AY586">
        <v>0.65210000000000001</v>
      </c>
      <c r="AZ586">
        <v>0.29799999999999999</v>
      </c>
      <c r="BA586">
        <v>0.3614</v>
      </c>
    </row>
    <row r="587" spans="1:53" x14ac:dyDescent="0.25">
      <c r="A587" t="s">
        <v>2071</v>
      </c>
      <c r="B587" t="s">
        <v>920</v>
      </c>
      <c r="C587" t="s">
        <v>50</v>
      </c>
      <c r="F587" t="s">
        <v>51</v>
      </c>
      <c r="G587" t="s">
        <v>52</v>
      </c>
      <c r="H587">
        <v>1350.7</v>
      </c>
      <c r="I587">
        <v>5950.5</v>
      </c>
      <c r="J587">
        <v>157.25</v>
      </c>
      <c r="K587">
        <v>50.09</v>
      </c>
      <c r="L587">
        <v>0.78759999999999997</v>
      </c>
      <c r="M587">
        <v>18.847200000000001</v>
      </c>
      <c r="N587" s="2" t="s">
        <v>85</v>
      </c>
      <c r="O587">
        <v>0.80630000000000002</v>
      </c>
      <c r="P587">
        <v>-5.9700000000000003E-2</v>
      </c>
      <c r="Q587">
        <v>-37.779699999999998</v>
      </c>
      <c r="R587">
        <v>3.1E-2</v>
      </c>
      <c r="S587">
        <v>2.5399999999999999E-2</v>
      </c>
      <c r="T587">
        <v>-0.18099999999999999</v>
      </c>
      <c r="U587">
        <v>0.2064</v>
      </c>
      <c r="V587">
        <v>0.71419999999999995</v>
      </c>
      <c r="W587">
        <v>452.08080000000001</v>
      </c>
      <c r="X587">
        <v>9.6699999999999994E-2</v>
      </c>
      <c r="Y587">
        <v>1.1224000000000001</v>
      </c>
      <c r="Z587">
        <v>0.49769999999999998</v>
      </c>
      <c r="AA587">
        <v>0.62460000000000004</v>
      </c>
      <c r="AB587">
        <v>441</v>
      </c>
      <c r="AC587">
        <v>78.147900000000007</v>
      </c>
      <c r="AD587">
        <v>0.90739999999999998</v>
      </c>
      <c r="AE587">
        <v>28.696899999999999</v>
      </c>
      <c r="AF587">
        <v>20.174800000000001</v>
      </c>
      <c r="AG587">
        <v>0.70589999999999997</v>
      </c>
      <c r="AH587">
        <v>-2.3800000000000002E-2</v>
      </c>
      <c r="AI587">
        <v>4.3099999999999999E-2</v>
      </c>
      <c r="AJ587">
        <v>6.5500000000000003E-2</v>
      </c>
      <c r="AK587">
        <v>-0.18099999999999999</v>
      </c>
      <c r="AL587">
        <v>0.57999999999999996</v>
      </c>
      <c r="AM587">
        <v>0.13619999999999999</v>
      </c>
      <c r="AN587">
        <v>0.28389999999999999</v>
      </c>
      <c r="AO587">
        <f t="shared" si="9"/>
        <v>0.29609999999999997</v>
      </c>
      <c r="AQ587">
        <v>1.1224000000000001</v>
      </c>
      <c r="AR587">
        <v>0.33729999999999999</v>
      </c>
      <c r="AS587">
        <v>-3.8E-3</v>
      </c>
      <c r="AT587">
        <v>3.5200000000000002E-2</v>
      </c>
      <c r="AU587">
        <v>6.5500000000000003E-2</v>
      </c>
      <c r="AV587">
        <v>-0.114</v>
      </c>
      <c r="AW587">
        <v>0.50529999999999997</v>
      </c>
      <c r="AX587">
        <v>8.9700000000000002E-2</v>
      </c>
      <c r="AY587">
        <v>0.87809999999999999</v>
      </c>
      <c r="AZ587">
        <v>0.33729999999999999</v>
      </c>
      <c r="BA587">
        <v>0.35749999999999998</v>
      </c>
    </row>
    <row r="588" spans="1:53" x14ac:dyDescent="0.25">
      <c r="A588" t="s">
        <v>2071</v>
      </c>
      <c r="B588" t="s">
        <v>921</v>
      </c>
      <c r="C588" t="s">
        <v>50</v>
      </c>
      <c r="F588" t="s">
        <v>51</v>
      </c>
      <c r="G588" t="s">
        <v>52</v>
      </c>
      <c r="H588">
        <v>1449.4</v>
      </c>
      <c r="I588">
        <v>5956.1</v>
      </c>
      <c r="J588">
        <v>203.5</v>
      </c>
      <c r="K588">
        <v>52.029000000000003</v>
      </c>
      <c r="L588">
        <v>0.94469999999999998</v>
      </c>
      <c r="M588">
        <v>17.372800000000002</v>
      </c>
      <c r="N588">
        <v>15.6335</v>
      </c>
      <c r="O588">
        <v>0.39810000000000001</v>
      </c>
      <c r="P588">
        <v>-8.4599999999999995E-2</v>
      </c>
      <c r="Q588">
        <v>-69.117500000000007</v>
      </c>
      <c r="R588">
        <v>4.3999999999999997E-2</v>
      </c>
      <c r="S588">
        <v>2.7300000000000001E-2</v>
      </c>
      <c r="T588">
        <v>-0.20219999999999999</v>
      </c>
      <c r="U588">
        <v>0.22950000000000001</v>
      </c>
      <c r="V588">
        <v>0.78180000000000005</v>
      </c>
      <c r="W588">
        <v>638.73789999999997</v>
      </c>
      <c r="X588">
        <v>0.1361</v>
      </c>
      <c r="Y588">
        <v>1.1521999999999999</v>
      </c>
      <c r="Z588">
        <v>0.46289999999999998</v>
      </c>
      <c r="AA588">
        <v>0.68940000000000001</v>
      </c>
      <c r="AB588">
        <v>521.5</v>
      </c>
      <c r="AC588">
        <v>82.064499999999995</v>
      </c>
      <c r="AD588">
        <v>0.97309999999999997</v>
      </c>
      <c r="AE588">
        <v>27.072199999999999</v>
      </c>
      <c r="AF588">
        <v>24.972799999999999</v>
      </c>
      <c r="AG588">
        <v>0.32350000000000001</v>
      </c>
      <c r="AH588">
        <v>-2.3099999999999999E-2</v>
      </c>
      <c r="AI588">
        <v>5.8200000000000002E-2</v>
      </c>
      <c r="AJ588">
        <v>6.0499999999999998E-2</v>
      </c>
      <c r="AK588">
        <v>-0.20219999999999999</v>
      </c>
      <c r="AL588">
        <v>0.57969999999999999</v>
      </c>
      <c r="AM588">
        <v>0.189</v>
      </c>
      <c r="AN588">
        <v>0.28389999999999999</v>
      </c>
      <c r="AO588">
        <f t="shared" si="9"/>
        <v>0.29580000000000001</v>
      </c>
      <c r="AQ588">
        <v>1.1521999999999999</v>
      </c>
      <c r="AR588">
        <v>0.34539999999999998</v>
      </c>
      <c r="AS588">
        <v>1.6400000000000001E-2</v>
      </c>
      <c r="AT588">
        <v>1.8100000000000002E-2</v>
      </c>
      <c r="AU588">
        <v>6.0499999999999998E-2</v>
      </c>
      <c r="AV588">
        <v>-5.67E-2</v>
      </c>
      <c r="AW588">
        <v>0.44990000000000002</v>
      </c>
      <c r="AX588">
        <v>6.08E-2</v>
      </c>
      <c r="AY588">
        <v>0.67159999999999997</v>
      </c>
      <c r="AZ588">
        <v>0.34539999999999998</v>
      </c>
      <c r="BA588">
        <v>0.38950000000000001</v>
      </c>
    </row>
    <row r="589" spans="1:53" x14ac:dyDescent="0.25">
      <c r="A589" t="s">
        <v>2071</v>
      </c>
      <c r="B589" t="s">
        <v>922</v>
      </c>
      <c r="C589" t="s">
        <v>50</v>
      </c>
      <c r="F589" t="s">
        <v>51</v>
      </c>
      <c r="G589" t="s">
        <v>52</v>
      </c>
      <c r="H589">
        <v>1606.8</v>
      </c>
      <c r="I589">
        <v>5955.3</v>
      </c>
      <c r="J589">
        <v>46</v>
      </c>
      <c r="K589">
        <v>25.652799999999999</v>
      </c>
      <c r="L589">
        <v>0.87839999999999996</v>
      </c>
      <c r="M589" s="1" t="s">
        <v>2112</v>
      </c>
      <c r="N589" s="1" t="s">
        <v>2113</v>
      </c>
      <c r="O589">
        <v>0.55169999999999997</v>
      </c>
      <c r="P589">
        <v>-3.3000000000000002E-2</v>
      </c>
      <c r="Q589">
        <v>-6.1618000000000004</v>
      </c>
      <c r="R589">
        <v>2.07E-2</v>
      </c>
      <c r="S589">
        <v>2.8199999999999999E-2</v>
      </c>
      <c r="T589">
        <v>-8.2500000000000004E-2</v>
      </c>
      <c r="U589">
        <v>0.11070000000000001</v>
      </c>
      <c r="V589">
        <v>0.69259999999999999</v>
      </c>
      <c r="W589">
        <v>129.51830000000001</v>
      </c>
      <c r="X589">
        <v>6.2799999999999995E-2</v>
      </c>
      <c r="Y589">
        <v>0.84570000000000001</v>
      </c>
      <c r="Z589">
        <v>0.53539999999999999</v>
      </c>
      <c r="AA589">
        <v>0.31019999999999998</v>
      </c>
      <c r="AB589">
        <v>181</v>
      </c>
      <c r="AC589">
        <v>51.283799999999999</v>
      </c>
      <c r="AD589">
        <v>0.86480000000000001</v>
      </c>
      <c r="AE589">
        <v>18.350899999999999</v>
      </c>
      <c r="AF589" s="1" t="s">
        <v>2114</v>
      </c>
      <c r="AG589">
        <v>0.74129999999999996</v>
      </c>
      <c r="AH589">
        <v>1.5100000000000001E-2</v>
      </c>
      <c r="AI589">
        <v>3.7900000000000003E-2</v>
      </c>
      <c r="AJ589">
        <v>8.0600000000000005E-2</v>
      </c>
      <c r="AK589">
        <v>-8.2500000000000004E-2</v>
      </c>
      <c r="AL589">
        <v>0.53549999999999998</v>
      </c>
      <c r="AM589">
        <v>0.12130000000000001</v>
      </c>
      <c r="AN589">
        <v>0.28389999999999999</v>
      </c>
      <c r="AO589">
        <f t="shared" si="9"/>
        <v>0.25159999999999999</v>
      </c>
      <c r="AQ589">
        <v>0.84570000000000001</v>
      </c>
      <c r="AR589">
        <v>0.33739999999999998</v>
      </c>
      <c r="AS589">
        <v>3.1699999999999999E-2</v>
      </c>
      <c r="AT589">
        <v>2.6599999999999999E-2</v>
      </c>
      <c r="AU589">
        <v>8.0600000000000005E-2</v>
      </c>
      <c r="AV589">
        <v>-6.4500000000000002E-2</v>
      </c>
      <c r="AW589">
        <v>0.48120000000000002</v>
      </c>
      <c r="AX589">
        <v>8.3299999999999999E-2</v>
      </c>
      <c r="AY589">
        <v>0.80859999999999999</v>
      </c>
      <c r="AZ589">
        <v>0.33739999999999998</v>
      </c>
      <c r="BA589">
        <v>0.25280000000000002</v>
      </c>
    </row>
    <row r="590" spans="1:53" x14ac:dyDescent="0.25">
      <c r="A590" t="s">
        <v>2071</v>
      </c>
      <c r="B590" t="s">
        <v>923</v>
      </c>
      <c r="C590" t="s">
        <v>50</v>
      </c>
      <c r="F590" t="s">
        <v>51</v>
      </c>
      <c r="G590" t="s">
        <v>52</v>
      </c>
      <c r="H590">
        <v>1280.4000000000001</v>
      </c>
      <c r="I590">
        <v>5957.6</v>
      </c>
      <c r="J590">
        <v>63.75</v>
      </c>
      <c r="K590">
        <v>32.712499999999999</v>
      </c>
      <c r="L590">
        <v>0.74860000000000004</v>
      </c>
      <c r="M590">
        <v>12.827999999999999</v>
      </c>
      <c r="N590" s="1" t="s">
        <v>2115</v>
      </c>
      <c r="O590">
        <v>0.75870000000000004</v>
      </c>
      <c r="P590">
        <v>8.3000000000000001E-3</v>
      </c>
      <c r="Q590">
        <v>2.1284000000000001</v>
      </c>
      <c r="R590">
        <v>2.2200000000000001E-2</v>
      </c>
      <c r="S590">
        <v>4.8300000000000003E-2</v>
      </c>
      <c r="T590">
        <v>-5.0599999999999999E-2</v>
      </c>
      <c r="U590">
        <v>9.9000000000000005E-2</v>
      </c>
      <c r="V590">
        <v>0.56940000000000002</v>
      </c>
      <c r="W590">
        <v>145.19450000000001</v>
      </c>
      <c r="X590">
        <v>7.2099999999999997E-2</v>
      </c>
      <c r="Y590">
        <v>0.74790000000000001</v>
      </c>
      <c r="Z590">
        <v>0.43890000000000001</v>
      </c>
      <c r="AA590">
        <v>0.309</v>
      </c>
      <c r="AB590">
        <v>244.25</v>
      </c>
      <c r="AC590">
        <v>60.069299999999998</v>
      </c>
      <c r="AD590">
        <v>0.85060000000000002</v>
      </c>
      <c r="AE590">
        <v>22.869199999999999</v>
      </c>
      <c r="AF590">
        <v>13.9214</v>
      </c>
      <c r="AG590">
        <v>0.81159999999999999</v>
      </c>
      <c r="AH590">
        <v>2.98E-2</v>
      </c>
      <c r="AI590">
        <v>2.2800000000000001E-2</v>
      </c>
      <c r="AJ590">
        <v>7.4899999999999994E-2</v>
      </c>
      <c r="AK590">
        <v>-5.0599999999999999E-2</v>
      </c>
      <c r="AL590">
        <v>0.49220000000000003</v>
      </c>
      <c r="AM590">
        <v>7.8700000000000006E-2</v>
      </c>
      <c r="AN590">
        <v>0.28389999999999999</v>
      </c>
      <c r="AO590">
        <f t="shared" si="9"/>
        <v>0.20830000000000004</v>
      </c>
      <c r="AQ590">
        <v>0.74790000000000001</v>
      </c>
      <c r="AR590">
        <v>0.35310000000000002</v>
      </c>
      <c r="AS590">
        <v>3.7400000000000003E-2</v>
      </c>
      <c r="AT590">
        <v>1.77E-2</v>
      </c>
      <c r="AU590">
        <v>7.4899999999999994E-2</v>
      </c>
      <c r="AV590">
        <v>-2.1000000000000001E-2</v>
      </c>
      <c r="AW590">
        <v>0.46510000000000001</v>
      </c>
      <c r="AX590">
        <v>6.1100000000000002E-2</v>
      </c>
      <c r="AY590">
        <v>0.66920000000000002</v>
      </c>
      <c r="AZ590">
        <v>0.35310000000000002</v>
      </c>
      <c r="BA590">
        <v>0.25890000000000002</v>
      </c>
    </row>
    <row r="591" spans="1:53" x14ac:dyDescent="0.25">
      <c r="A591" t="s">
        <v>2071</v>
      </c>
      <c r="B591" t="s">
        <v>924</v>
      </c>
      <c r="C591" t="s">
        <v>50</v>
      </c>
      <c r="F591" t="s">
        <v>51</v>
      </c>
      <c r="G591" t="s">
        <v>52</v>
      </c>
      <c r="H591">
        <v>1245.4000000000001</v>
      </c>
      <c r="I591">
        <v>5965.2</v>
      </c>
      <c r="J591">
        <v>153.75</v>
      </c>
      <c r="K591">
        <v>50.285299999999999</v>
      </c>
      <c r="L591">
        <v>0.7641</v>
      </c>
      <c r="M591">
        <v>19.305099999999999</v>
      </c>
      <c r="N591" s="1" t="s">
        <v>2116</v>
      </c>
      <c r="O591">
        <v>0.73970000000000002</v>
      </c>
      <c r="P591">
        <v>-1.49E-2</v>
      </c>
      <c r="Q591">
        <v>-9.2124000000000006</v>
      </c>
      <c r="R591">
        <v>2.07E-2</v>
      </c>
      <c r="S591">
        <v>4.3999999999999997E-2</v>
      </c>
      <c r="T591">
        <v>-5.3499999999999999E-2</v>
      </c>
      <c r="U591">
        <v>9.7600000000000006E-2</v>
      </c>
      <c r="V591">
        <v>0.59930000000000005</v>
      </c>
      <c r="W591">
        <v>371.5643</v>
      </c>
      <c r="X591">
        <v>6.4600000000000005E-2</v>
      </c>
      <c r="Y591">
        <v>0.72560000000000002</v>
      </c>
      <c r="Z591">
        <v>0.43059999999999998</v>
      </c>
      <c r="AA591">
        <v>0.2949</v>
      </c>
      <c r="AB591">
        <v>468</v>
      </c>
      <c r="AC591">
        <v>79.510800000000003</v>
      </c>
      <c r="AD591">
        <v>0.93030000000000002</v>
      </c>
      <c r="AE591">
        <v>29.252500000000001</v>
      </c>
      <c r="AF591">
        <v>22</v>
      </c>
      <c r="AG591">
        <v>0.64419999999999999</v>
      </c>
      <c r="AH591">
        <v>1.0200000000000001E-2</v>
      </c>
      <c r="AI591">
        <v>3.04E-2</v>
      </c>
      <c r="AJ591">
        <v>7.6300000000000007E-2</v>
      </c>
      <c r="AK591">
        <v>-5.3499999999999999E-2</v>
      </c>
      <c r="AL591">
        <v>0.52200000000000002</v>
      </c>
      <c r="AM591">
        <v>9.5399999999999999E-2</v>
      </c>
      <c r="AN591">
        <v>0.28389999999999999</v>
      </c>
      <c r="AO591">
        <f t="shared" si="9"/>
        <v>0.23810000000000003</v>
      </c>
      <c r="AQ591">
        <v>0.75390000000000001</v>
      </c>
      <c r="AR591">
        <v>0.33069999999999999</v>
      </c>
      <c r="AS591">
        <v>2.2599999999999999E-2</v>
      </c>
      <c r="AT591">
        <v>2.6599999999999999E-2</v>
      </c>
      <c r="AU591">
        <v>7.6300000000000007E-2</v>
      </c>
      <c r="AV591">
        <v>-5.1299999999999998E-2</v>
      </c>
      <c r="AW591">
        <v>0.48370000000000002</v>
      </c>
      <c r="AX591">
        <v>8.43E-2</v>
      </c>
      <c r="AY591">
        <v>0.75390000000000001</v>
      </c>
      <c r="AZ591">
        <v>0.33069999999999999</v>
      </c>
      <c r="BA591">
        <v>0.32879999999999998</v>
      </c>
    </row>
    <row r="592" spans="1:53" x14ac:dyDescent="0.25">
      <c r="A592" t="s">
        <v>2071</v>
      </c>
      <c r="B592" t="s">
        <v>925</v>
      </c>
      <c r="C592" t="s">
        <v>50</v>
      </c>
      <c r="F592" t="s">
        <v>51</v>
      </c>
      <c r="G592" t="s">
        <v>52</v>
      </c>
      <c r="H592">
        <v>1553.6</v>
      </c>
      <c r="I592">
        <v>5970.2</v>
      </c>
      <c r="J592">
        <v>292</v>
      </c>
      <c r="K592">
        <v>81.830399999999997</v>
      </c>
      <c r="L592">
        <v>0.54800000000000004</v>
      </c>
      <c r="M592">
        <v>24.5778</v>
      </c>
      <c r="N592">
        <v>16.886900000000001</v>
      </c>
      <c r="O592">
        <v>0.75319999999999998</v>
      </c>
      <c r="P592">
        <v>-9.1700000000000004E-2</v>
      </c>
      <c r="Q592">
        <v>-107.78789999999999</v>
      </c>
      <c r="R592">
        <v>6.4799999999999996E-2</v>
      </c>
      <c r="S592">
        <v>4.7100000000000003E-2</v>
      </c>
      <c r="T592">
        <v>-0.28420000000000001</v>
      </c>
      <c r="U592">
        <v>0.33129999999999998</v>
      </c>
      <c r="V592">
        <v>0.8306</v>
      </c>
      <c r="W592">
        <v>976.79079999999999</v>
      </c>
      <c r="X592">
        <v>0.18079999999999999</v>
      </c>
      <c r="Y592">
        <v>1.3620000000000001</v>
      </c>
      <c r="Z592">
        <v>0.51300000000000001</v>
      </c>
      <c r="AA592">
        <v>0.84899999999999998</v>
      </c>
      <c r="AB592">
        <v>728.75</v>
      </c>
      <c r="AC592">
        <v>100.05419999999999</v>
      </c>
      <c r="AD592">
        <v>0.91479999999999995</v>
      </c>
      <c r="AE592">
        <v>34.384</v>
      </c>
      <c r="AF592">
        <v>26.878399999999999</v>
      </c>
      <c r="AG592">
        <v>0.62570000000000003</v>
      </c>
      <c r="AH592">
        <v>-2.7799999999999998E-2</v>
      </c>
      <c r="AI592">
        <v>6.9199999999999998E-2</v>
      </c>
      <c r="AJ592">
        <v>7.22E-2</v>
      </c>
      <c r="AK592">
        <v>-0.28420000000000001</v>
      </c>
      <c r="AL592">
        <v>0.63390000000000002</v>
      </c>
      <c r="AM592">
        <v>0.20519999999999999</v>
      </c>
      <c r="AN592">
        <v>0.28389999999999999</v>
      </c>
      <c r="AO592">
        <f t="shared" si="9"/>
        <v>0.35000000000000003</v>
      </c>
      <c r="AQ592">
        <v>1.3620000000000001</v>
      </c>
      <c r="AR592">
        <v>0.34960000000000002</v>
      </c>
      <c r="AS592">
        <v>1.52E-2</v>
      </c>
      <c r="AT592">
        <v>2.4400000000000002E-2</v>
      </c>
      <c r="AU592">
        <v>7.22E-2</v>
      </c>
      <c r="AV592">
        <v>-8.9599999999999999E-2</v>
      </c>
      <c r="AW592">
        <v>0.50139999999999996</v>
      </c>
      <c r="AX592">
        <v>6.9599999999999995E-2</v>
      </c>
      <c r="AY592">
        <v>0.8498</v>
      </c>
      <c r="AZ592">
        <v>0.34960000000000002</v>
      </c>
      <c r="BA592">
        <v>0.40079999999999999</v>
      </c>
    </row>
    <row r="593" spans="1:53" x14ac:dyDescent="0.25">
      <c r="A593" t="s">
        <v>2071</v>
      </c>
      <c r="B593" t="s">
        <v>926</v>
      </c>
      <c r="C593" t="s">
        <v>50</v>
      </c>
      <c r="F593" t="s">
        <v>51</v>
      </c>
      <c r="G593" t="s">
        <v>52</v>
      </c>
      <c r="H593">
        <v>1334.9</v>
      </c>
      <c r="I593">
        <v>5970</v>
      </c>
      <c r="J593">
        <v>213</v>
      </c>
      <c r="K593">
        <v>61.369399999999999</v>
      </c>
      <c r="L593">
        <v>0.7107</v>
      </c>
      <c r="M593">
        <v>21.047699999999999</v>
      </c>
      <c r="N593">
        <v>16.2257</v>
      </c>
      <c r="O593">
        <v>0.6976</v>
      </c>
      <c r="P593">
        <v>-6.7699999999999996E-2</v>
      </c>
      <c r="Q593">
        <v>-57.389000000000003</v>
      </c>
      <c r="R593">
        <v>3.4599999999999999E-2</v>
      </c>
      <c r="S593">
        <v>1.7999999999999999E-2</v>
      </c>
      <c r="T593">
        <v>-0.19589999999999999</v>
      </c>
      <c r="U593">
        <v>0.21390000000000001</v>
      </c>
      <c r="V593">
        <v>0.77939999999999998</v>
      </c>
      <c r="W593">
        <v>660.96559999999999</v>
      </c>
      <c r="X593">
        <v>0.1188</v>
      </c>
      <c r="Y593">
        <v>1.1747000000000001</v>
      </c>
      <c r="Z593">
        <v>0.43830000000000002</v>
      </c>
      <c r="AA593">
        <v>0.73640000000000005</v>
      </c>
      <c r="AB593">
        <v>484.25</v>
      </c>
      <c r="AC593">
        <v>89.9298</v>
      </c>
      <c r="AD593">
        <v>0.75239999999999996</v>
      </c>
      <c r="AE593">
        <v>30.7211</v>
      </c>
      <c r="AF593">
        <v>23.884</v>
      </c>
      <c r="AG593">
        <v>0.63219999999999998</v>
      </c>
      <c r="AH593">
        <v>-1.9599999999999999E-2</v>
      </c>
      <c r="AI593">
        <v>5.21E-2</v>
      </c>
      <c r="AJ593">
        <v>0.08</v>
      </c>
      <c r="AK593">
        <v>-0.19589999999999999</v>
      </c>
      <c r="AL593">
        <v>0.62570000000000003</v>
      </c>
      <c r="AM593">
        <v>0.16900000000000001</v>
      </c>
      <c r="AN593">
        <v>0.28389999999999999</v>
      </c>
      <c r="AO593">
        <f t="shared" si="9"/>
        <v>0.34180000000000005</v>
      </c>
      <c r="AQ593">
        <v>1.1747000000000001</v>
      </c>
      <c r="AR593">
        <v>0.3674</v>
      </c>
      <c r="AS593">
        <v>1.7600000000000001E-2</v>
      </c>
      <c r="AT593">
        <v>2.6599999999999999E-2</v>
      </c>
      <c r="AU593">
        <v>0.08</v>
      </c>
      <c r="AV593">
        <v>-8.6499999999999994E-2</v>
      </c>
      <c r="AW593">
        <v>0.50639999999999996</v>
      </c>
      <c r="AX593">
        <v>8.48E-2</v>
      </c>
      <c r="AY593">
        <v>0.80020000000000002</v>
      </c>
      <c r="AZ593">
        <v>0.3674</v>
      </c>
      <c r="BA593">
        <v>0.43559999999999999</v>
      </c>
    </row>
    <row r="594" spans="1:53" x14ac:dyDescent="0.25">
      <c r="A594" t="s">
        <v>2071</v>
      </c>
      <c r="B594" t="s">
        <v>927</v>
      </c>
      <c r="C594" t="s">
        <v>50</v>
      </c>
      <c r="F594" t="s">
        <v>51</v>
      </c>
      <c r="G594" t="s">
        <v>52</v>
      </c>
      <c r="H594">
        <v>1381</v>
      </c>
      <c r="I594">
        <v>5973.5</v>
      </c>
      <c r="J594">
        <v>262.75</v>
      </c>
      <c r="K594">
        <v>73.471699999999998</v>
      </c>
      <c r="L594">
        <v>0.61170000000000002</v>
      </c>
      <c r="M594">
        <v>24.255400000000002</v>
      </c>
      <c r="N594">
        <v>18.192799999999998</v>
      </c>
      <c r="O594">
        <v>0.64790000000000003</v>
      </c>
      <c r="P594">
        <v>-0.1273</v>
      </c>
      <c r="Q594">
        <v>-133.76740000000001</v>
      </c>
      <c r="R594">
        <v>4.9500000000000002E-2</v>
      </c>
      <c r="S594">
        <v>-2.3900000000000001E-2</v>
      </c>
      <c r="T594">
        <v>-0.28910000000000002</v>
      </c>
      <c r="U594">
        <v>0.2651</v>
      </c>
      <c r="V594">
        <v>0.93710000000000004</v>
      </c>
      <c r="W594">
        <v>984.89520000000005</v>
      </c>
      <c r="X594">
        <v>0.159</v>
      </c>
      <c r="Y594" s="1" t="s">
        <v>62</v>
      </c>
      <c r="Z594">
        <v>0.5696</v>
      </c>
      <c r="AA594">
        <v>0.84079999999999999</v>
      </c>
      <c r="AB594">
        <v>687.75</v>
      </c>
      <c r="AC594">
        <v>102.2452</v>
      </c>
      <c r="AD594">
        <v>0.82669999999999999</v>
      </c>
      <c r="AE594">
        <v>34.267899999999997</v>
      </c>
      <c r="AF594">
        <v>27.856300000000001</v>
      </c>
      <c r="AG594">
        <v>0.5</v>
      </c>
      <c r="AH594">
        <v>-6.5000000000000002E-2</v>
      </c>
      <c r="AI594">
        <v>6.3100000000000003E-2</v>
      </c>
      <c r="AJ594">
        <v>6.5699999999999995E-2</v>
      </c>
      <c r="AK594">
        <v>-0.28910000000000002</v>
      </c>
      <c r="AL594">
        <v>0.74839999999999995</v>
      </c>
      <c r="AM594">
        <v>0.1951</v>
      </c>
      <c r="AN594">
        <v>0.28389999999999999</v>
      </c>
      <c r="AO594">
        <f t="shared" si="9"/>
        <v>0.46449999999999997</v>
      </c>
      <c r="AQ594" s="1" t="s">
        <v>62</v>
      </c>
      <c r="AR594">
        <v>0.37940000000000002</v>
      </c>
      <c r="AS594">
        <v>-2.6499999999999999E-2</v>
      </c>
      <c r="AT594">
        <v>3.2500000000000001E-2</v>
      </c>
      <c r="AU594">
        <v>6.5699999999999995E-2</v>
      </c>
      <c r="AV594">
        <v>-0.14180000000000001</v>
      </c>
      <c r="AW594">
        <v>0.63200000000000001</v>
      </c>
      <c r="AX594">
        <v>0.1023</v>
      </c>
      <c r="AY594">
        <v>0.96940000000000004</v>
      </c>
      <c r="AZ594">
        <v>0.37940000000000002</v>
      </c>
      <c r="BA594">
        <v>0.38030000000000003</v>
      </c>
    </row>
    <row r="595" spans="1:53" x14ac:dyDescent="0.25">
      <c r="A595" t="s">
        <v>2071</v>
      </c>
      <c r="B595" t="s">
        <v>928</v>
      </c>
      <c r="C595" t="s">
        <v>50</v>
      </c>
      <c r="F595" t="s">
        <v>51</v>
      </c>
      <c r="G595" t="s">
        <v>52</v>
      </c>
      <c r="H595">
        <v>1430.5</v>
      </c>
      <c r="I595">
        <v>5972.5</v>
      </c>
      <c r="J595">
        <v>245.25</v>
      </c>
      <c r="K595">
        <v>71.177599999999998</v>
      </c>
      <c r="L595">
        <v>0.60829999999999995</v>
      </c>
      <c r="M595">
        <v>22.372900000000001</v>
      </c>
      <c r="N595">
        <v>18.937799999999999</v>
      </c>
      <c r="O595">
        <v>0.32850000000000001</v>
      </c>
      <c r="P595">
        <v>-0.1057</v>
      </c>
      <c r="Q595">
        <v>-104.56870000000001</v>
      </c>
      <c r="R595">
        <v>5.0799999999999998E-2</v>
      </c>
      <c r="S595">
        <v>3.49E-2</v>
      </c>
      <c r="T595">
        <v>-0.24690000000000001</v>
      </c>
      <c r="U595">
        <v>0.28179999999999999</v>
      </c>
      <c r="V595">
        <v>0.86170000000000002</v>
      </c>
      <c r="W595">
        <v>852.20069999999998</v>
      </c>
      <c r="X595">
        <v>0.15110000000000001</v>
      </c>
      <c r="Y595" s="1" t="s">
        <v>2117</v>
      </c>
      <c r="Z595">
        <v>0.46829999999999999</v>
      </c>
      <c r="AA595">
        <v>0.85550000000000004</v>
      </c>
      <c r="AB595">
        <v>589.75</v>
      </c>
      <c r="AC595">
        <v>93.522999999999996</v>
      </c>
      <c r="AD595">
        <v>0.84730000000000005</v>
      </c>
      <c r="AE595">
        <v>31.434000000000001</v>
      </c>
      <c r="AF595">
        <v>24.975000000000001</v>
      </c>
      <c r="AG595">
        <v>0.56259999999999999</v>
      </c>
      <c r="AH595">
        <v>-4.7699999999999999E-2</v>
      </c>
      <c r="AI595">
        <v>6.4600000000000005E-2</v>
      </c>
      <c r="AJ595">
        <v>5.9400000000000001E-2</v>
      </c>
      <c r="AK595">
        <v>-0.24690000000000001</v>
      </c>
      <c r="AL595">
        <v>0.68120000000000003</v>
      </c>
      <c r="AM595">
        <v>0.19969999999999999</v>
      </c>
      <c r="AN595">
        <v>0.28389999999999999</v>
      </c>
      <c r="AO595">
        <f t="shared" si="9"/>
        <v>0.39730000000000004</v>
      </c>
      <c r="AQ595" s="1" t="s">
        <v>2117</v>
      </c>
      <c r="AR595">
        <v>0.35649999999999998</v>
      </c>
      <c r="AS595">
        <v>-5.7999999999999996E-3</v>
      </c>
      <c r="AT595">
        <v>3.39E-2</v>
      </c>
      <c r="AU595">
        <v>5.9400000000000001E-2</v>
      </c>
      <c r="AV595">
        <v>-0.1215</v>
      </c>
      <c r="AW595">
        <v>0.55120000000000002</v>
      </c>
      <c r="AX595">
        <v>0.1085</v>
      </c>
      <c r="AY595">
        <v>0.91039999999999999</v>
      </c>
      <c r="AZ595">
        <v>0.35649999999999998</v>
      </c>
      <c r="BA595">
        <v>0.4158</v>
      </c>
    </row>
    <row r="596" spans="1:53" x14ac:dyDescent="0.25">
      <c r="A596" t="s">
        <v>2071</v>
      </c>
      <c r="B596" t="s">
        <v>929</v>
      </c>
      <c r="C596" t="s">
        <v>50</v>
      </c>
      <c r="F596" t="s">
        <v>51</v>
      </c>
      <c r="G596" t="s">
        <v>52</v>
      </c>
      <c r="H596">
        <v>1353.4</v>
      </c>
      <c r="I596">
        <v>5971.1</v>
      </c>
      <c r="J596">
        <v>163.25</v>
      </c>
      <c r="K596">
        <v>48.506300000000003</v>
      </c>
      <c r="L596">
        <v>0.87190000000000001</v>
      </c>
      <c r="M596">
        <v>16.3035</v>
      </c>
      <c r="N596">
        <v>14.360799999999999</v>
      </c>
      <c r="O596">
        <v>0.43240000000000001</v>
      </c>
      <c r="P596">
        <v>-5.5500000000000001E-2</v>
      </c>
      <c r="Q596">
        <v>-36.2547</v>
      </c>
      <c r="R596">
        <v>3.0499999999999999E-2</v>
      </c>
      <c r="S596">
        <v>2.2700000000000001E-2</v>
      </c>
      <c r="T596">
        <v>-0.1396</v>
      </c>
      <c r="U596">
        <v>0.1623</v>
      </c>
      <c r="V596">
        <v>0.74270000000000003</v>
      </c>
      <c r="W596">
        <v>484.99849999999998</v>
      </c>
      <c r="X596">
        <v>8.9499999999999996E-2</v>
      </c>
      <c r="Y596">
        <v>1.0065</v>
      </c>
      <c r="Z596">
        <v>0.56120000000000003</v>
      </c>
      <c r="AA596">
        <v>0.44529999999999997</v>
      </c>
      <c r="AB596">
        <v>365.75</v>
      </c>
      <c r="AC596">
        <v>70.083299999999994</v>
      </c>
      <c r="AD596">
        <v>0.93579999999999997</v>
      </c>
      <c r="AE596">
        <v>24.409199999999998</v>
      </c>
      <c r="AF596">
        <v>20.392199999999999</v>
      </c>
      <c r="AG596">
        <v>0.51380000000000003</v>
      </c>
      <c r="AH596">
        <v>-1.6199999999999999E-2</v>
      </c>
      <c r="AI596">
        <v>4.6100000000000002E-2</v>
      </c>
      <c r="AJ596">
        <v>6.9099999999999995E-2</v>
      </c>
      <c r="AK596">
        <v>-0.1396</v>
      </c>
      <c r="AL596">
        <v>0.60519999999999996</v>
      </c>
      <c r="AM596">
        <v>0.15409999999999999</v>
      </c>
      <c r="AN596">
        <v>0.28389999999999999</v>
      </c>
      <c r="AO596">
        <f t="shared" si="9"/>
        <v>0.32129999999999997</v>
      </c>
      <c r="AQ596">
        <v>1.0065</v>
      </c>
      <c r="AR596">
        <v>0.3478</v>
      </c>
      <c r="AS596">
        <v>1.55E-2</v>
      </c>
      <c r="AT596">
        <v>2.8899999999999999E-2</v>
      </c>
      <c r="AU596">
        <v>6.9099999999999995E-2</v>
      </c>
      <c r="AV596">
        <v>-9.01E-2</v>
      </c>
      <c r="AW596">
        <v>0.4945</v>
      </c>
      <c r="AX596">
        <v>9.4700000000000006E-2</v>
      </c>
      <c r="AY596">
        <v>0.83020000000000005</v>
      </c>
      <c r="AZ596">
        <v>0.3478</v>
      </c>
      <c r="BA596">
        <v>0.443</v>
      </c>
    </row>
    <row r="597" spans="1:53" x14ac:dyDescent="0.25">
      <c r="A597" t="s">
        <v>2071</v>
      </c>
      <c r="B597" t="s">
        <v>930</v>
      </c>
      <c r="C597" t="s">
        <v>50</v>
      </c>
      <c r="F597" t="s">
        <v>51</v>
      </c>
      <c r="G597" t="s">
        <v>52</v>
      </c>
      <c r="H597">
        <v>1419.9</v>
      </c>
      <c r="I597">
        <v>5985.5</v>
      </c>
      <c r="J597">
        <v>59.25</v>
      </c>
      <c r="K597">
        <v>29.657</v>
      </c>
      <c r="L597">
        <v>0.84650000000000003</v>
      </c>
      <c r="M597" s="1" t="s">
        <v>2118</v>
      </c>
      <c r="N597">
        <v>8.1721000000000004</v>
      </c>
      <c r="O597">
        <v>0.56599999999999995</v>
      </c>
      <c r="P597">
        <v>-6.7100000000000007E-2</v>
      </c>
      <c r="Q597">
        <v>-16.363900000000001</v>
      </c>
      <c r="R597">
        <v>2.9700000000000001E-2</v>
      </c>
      <c r="S597">
        <v>2.3E-3</v>
      </c>
      <c r="T597">
        <v>-0.13109999999999999</v>
      </c>
      <c r="U597">
        <v>0.13339999999999999</v>
      </c>
      <c r="V597">
        <v>0.77039999999999997</v>
      </c>
      <c r="W597">
        <v>187.9829</v>
      </c>
      <c r="X597">
        <v>8.2100000000000006E-2</v>
      </c>
      <c r="Y597">
        <v>0.95720000000000005</v>
      </c>
      <c r="Z597">
        <v>0.55559999999999998</v>
      </c>
      <c r="AA597">
        <v>0.4017</v>
      </c>
      <c r="AB597">
        <v>142.75</v>
      </c>
      <c r="AC597">
        <v>49.4452</v>
      </c>
      <c r="AD597">
        <v>0.73370000000000002</v>
      </c>
      <c r="AE597">
        <v>19.442599999999999</v>
      </c>
      <c r="AF597" s="1" t="s">
        <v>2119</v>
      </c>
      <c r="AG597">
        <v>0.82099999999999995</v>
      </c>
      <c r="AH597">
        <v>-2.46E-2</v>
      </c>
      <c r="AI597">
        <v>4.5900000000000003E-2</v>
      </c>
      <c r="AJ597">
        <v>6.2100000000000002E-2</v>
      </c>
      <c r="AK597">
        <v>-0.13109999999999999</v>
      </c>
      <c r="AL597">
        <v>0.63349999999999995</v>
      </c>
      <c r="AM597">
        <v>0.14369999999999999</v>
      </c>
      <c r="AN597">
        <v>0.28389999999999999</v>
      </c>
      <c r="AO597">
        <f t="shared" si="9"/>
        <v>0.34959999999999997</v>
      </c>
      <c r="AQ597">
        <v>0.95720000000000005</v>
      </c>
      <c r="AR597">
        <v>0.40360000000000001</v>
      </c>
      <c r="AS597">
        <v>6.7999999999999996E-3</v>
      </c>
      <c r="AT597">
        <v>2.6200000000000001E-2</v>
      </c>
      <c r="AU597">
        <v>6.2100000000000002E-2</v>
      </c>
      <c r="AV597">
        <v>-8.4000000000000005E-2</v>
      </c>
      <c r="AW597">
        <v>0.5323</v>
      </c>
      <c r="AX597">
        <v>8.2600000000000007E-2</v>
      </c>
      <c r="AY597">
        <v>0.80030000000000001</v>
      </c>
      <c r="AZ597">
        <v>0.40360000000000001</v>
      </c>
      <c r="BA597">
        <v>0.42130000000000001</v>
      </c>
    </row>
    <row r="598" spans="1:53" x14ac:dyDescent="0.25">
      <c r="A598" t="s">
        <v>2071</v>
      </c>
      <c r="B598" t="s">
        <v>931</v>
      </c>
      <c r="C598" t="s">
        <v>50</v>
      </c>
      <c r="F598" t="s">
        <v>51</v>
      </c>
      <c r="G598" t="s">
        <v>52</v>
      </c>
      <c r="H598">
        <v>1493.8</v>
      </c>
      <c r="I598">
        <v>5990.9</v>
      </c>
      <c r="J598">
        <v>143.75</v>
      </c>
      <c r="K598">
        <v>46.246899999999997</v>
      </c>
      <c r="L598">
        <v>0.84460000000000002</v>
      </c>
      <c r="M598">
        <v>16.675899999999999</v>
      </c>
      <c r="N598" s="1" t="s">
        <v>2120</v>
      </c>
      <c r="O598">
        <v>0.755</v>
      </c>
      <c r="P598">
        <v>-8.2900000000000001E-2</v>
      </c>
      <c r="Q598">
        <v>-48.258800000000001</v>
      </c>
      <c r="R598">
        <v>4.5900000000000003E-2</v>
      </c>
      <c r="S598">
        <v>2.69E-2</v>
      </c>
      <c r="T598">
        <v>-0.2137</v>
      </c>
      <c r="U598">
        <v>0.24060000000000001</v>
      </c>
      <c r="V598">
        <v>0.80030000000000001</v>
      </c>
      <c r="W598">
        <v>465.7876</v>
      </c>
      <c r="X598">
        <v>0.13969999999999999</v>
      </c>
      <c r="Y598" s="1" t="s">
        <v>2121</v>
      </c>
      <c r="Z598">
        <v>0.48149999999999998</v>
      </c>
      <c r="AA598">
        <v>0.66849999999999998</v>
      </c>
      <c r="AB598">
        <v>363.75</v>
      </c>
      <c r="AC598">
        <v>74.947199999999995</v>
      </c>
      <c r="AD598">
        <v>0.81379999999999997</v>
      </c>
      <c r="AE598">
        <v>26.363700000000001</v>
      </c>
      <c r="AF598">
        <v>17.737500000000001</v>
      </c>
      <c r="AG598">
        <v>0.76659999999999995</v>
      </c>
      <c r="AH598">
        <v>-2.5000000000000001E-2</v>
      </c>
      <c r="AI598">
        <v>5.9400000000000001E-2</v>
      </c>
      <c r="AJ598">
        <v>6.4600000000000005E-2</v>
      </c>
      <c r="AK598">
        <v>-0.2137</v>
      </c>
      <c r="AL598">
        <v>0.61560000000000004</v>
      </c>
      <c r="AM598">
        <v>0.18590000000000001</v>
      </c>
      <c r="AN598">
        <v>0.28389999999999999</v>
      </c>
      <c r="AO598">
        <f t="shared" si="9"/>
        <v>0.33170000000000005</v>
      </c>
      <c r="AQ598" s="1" t="s">
        <v>2121</v>
      </c>
      <c r="AR598">
        <v>0.34799999999999998</v>
      </c>
      <c r="AS598">
        <v>1.34E-2</v>
      </c>
      <c r="AT598">
        <v>2.7699999999999999E-2</v>
      </c>
      <c r="AU598">
        <v>6.4600000000000005E-2</v>
      </c>
      <c r="AV598">
        <v>-8.2699999999999996E-2</v>
      </c>
      <c r="AW598">
        <v>0.49330000000000002</v>
      </c>
      <c r="AX598">
        <v>8.3400000000000002E-2</v>
      </c>
      <c r="AY598">
        <v>0.81659999999999999</v>
      </c>
      <c r="AZ598">
        <v>0.34799999999999998</v>
      </c>
      <c r="BA598">
        <v>0.3962</v>
      </c>
    </row>
    <row r="599" spans="1:53" x14ac:dyDescent="0.25">
      <c r="A599" t="s">
        <v>2071</v>
      </c>
      <c r="B599" t="s">
        <v>932</v>
      </c>
      <c r="C599" t="s">
        <v>50</v>
      </c>
      <c r="F599" t="s">
        <v>51</v>
      </c>
      <c r="G599" t="s">
        <v>52</v>
      </c>
      <c r="H599">
        <v>1581.4</v>
      </c>
      <c r="I599">
        <v>5988.9</v>
      </c>
      <c r="J599">
        <v>135.75</v>
      </c>
      <c r="K599">
        <v>50.196100000000001</v>
      </c>
      <c r="L599">
        <v>0.67700000000000005</v>
      </c>
      <c r="M599">
        <v>18.433499999999999</v>
      </c>
      <c r="N599" s="1" t="s">
        <v>2122</v>
      </c>
      <c r="O599">
        <v>0.78910000000000002</v>
      </c>
      <c r="P599">
        <v>5.5999999999999999E-3</v>
      </c>
      <c r="Q599">
        <v>3.0644</v>
      </c>
      <c r="R599">
        <v>2.3400000000000001E-2</v>
      </c>
      <c r="S599">
        <v>6.5100000000000005E-2</v>
      </c>
      <c r="T599">
        <v>-6.3200000000000006E-2</v>
      </c>
      <c r="U599">
        <v>0.1283</v>
      </c>
      <c r="V599">
        <v>0.58430000000000004</v>
      </c>
      <c r="W599">
        <v>318.4452</v>
      </c>
      <c r="X599">
        <v>7.5600000000000001E-2</v>
      </c>
      <c r="Y599">
        <v>0.80149999999999999</v>
      </c>
      <c r="Z599">
        <v>0.41270000000000001</v>
      </c>
      <c r="AA599">
        <v>0.38869999999999999</v>
      </c>
      <c r="AB599">
        <v>453.25</v>
      </c>
      <c r="AC599">
        <v>79.858900000000006</v>
      </c>
      <c r="AD599">
        <v>0.8931</v>
      </c>
      <c r="AE599">
        <v>28.239799999999999</v>
      </c>
      <c r="AF599">
        <v>22</v>
      </c>
      <c r="AG599">
        <v>0.65510000000000002</v>
      </c>
      <c r="AH599">
        <v>3.3300000000000003E-2</v>
      </c>
      <c r="AI599">
        <v>2.9700000000000001E-2</v>
      </c>
      <c r="AJ599">
        <v>8.8599999999999998E-2</v>
      </c>
      <c r="AK599">
        <v>-6.3200000000000006E-2</v>
      </c>
      <c r="AL599">
        <v>0.49859999999999999</v>
      </c>
      <c r="AM599">
        <v>9.2100000000000001E-2</v>
      </c>
      <c r="AN599">
        <v>0.28389999999999999</v>
      </c>
      <c r="AO599">
        <f t="shared" si="9"/>
        <v>0.2147</v>
      </c>
      <c r="AQ599">
        <v>0.80149999999999999</v>
      </c>
      <c r="AR599">
        <v>0.3427</v>
      </c>
      <c r="AS599">
        <v>4.5100000000000001E-2</v>
      </c>
      <c r="AT599">
        <v>2.3599999999999999E-2</v>
      </c>
      <c r="AU599">
        <v>8.8599999999999998E-2</v>
      </c>
      <c r="AV599">
        <v>-3.4500000000000003E-2</v>
      </c>
      <c r="AW599">
        <v>0.46179999999999999</v>
      </c>
      <c r="AX599">
        <v>7.1900000000000006E-2</v>
      </c>
      <c r="AY599">
        <v>0.70620000000000005</v>
      </c>
      <c r="AZ599">
        <v>0.3427</v>
      </c>
      <c r="BA599">
        <v>0.29749999999999999</v>
      </c>
    </row>
    <row r="600" spans="1:53" x14ac:dyDescent="0.25">
      <c r="A600" t="s">
        <v>2071</v>
      </c>
      <c r="B600" t="s">
        <v>933</v>
      </c>
      <c r="C600" t="s">
        <v>50</v>
      </c>
      <c r="F600" t="s">
        <v>51</v>
      </c>
      <c r="G600" t="s">
        <v>52</v>
      </c>
      <c r="H600">
        <v>1343.8</v>
      </c>
      <c r="I600">
        <v>5990.7</v>
      </c>
      <c r="J600">
        <v>94.75</v>
      </c>
      <c r="K600">
        <v>40.984499999999997</v>
      </c>
      <c r="L600">
        <v>0.70879999999999999</v>
      </c>
      <c r="M600">
        <v>14.105499999999999</v>
      </c>
      <c r="N600" s="1" t="s">
        <v>2123</v>
      </c>
      <c r="O600">
        <v>0.47739999999999999</v>
      </c>
      <c r="P600">
        <v>-4.6399999999999997E-2</v>
      </c>
      <c r="Q600">
        <v>-17.7775</v>
      </c>
      <c r="R600">
        <v>3.1600000000000003E-2</v>
      </c>
      <c r="S600">
        <v>2.06E-2</v>
      </c>
      <c r="T600">
        <v>-0.12559999999999999</v>
      </c>
      <c r="U600">
        <v>0.14610000000000001</v>
      </c>
      <c r="V600">
        <v>0.72650000000000003</v>
      </c>
      <c r="W600">
        <v>278.2543</v>
      </c>
      <c r="X600">
        <v>9.8000000000000004E-2</v>
      </c>
      <c r="Y600">
        <v>0.9889</v>
      </c>
      <c r="Z600">
        <v>0.503</v>
      </c>
      <c r="AA600">
        <v>0.4859</v>
      </c>
      <c r="AB600">
        <v>289.25</v>
      </c>
      <c r="AC600">
        <v>66.245400000000004</v>
      </c>
      <c r="AD600">
        <v>0.82830000000000004</v>
      </c>
      <c r="AE600">
        <v>24.2882</v>
      </c>
      <c r="AF600">
        <v>15.1615</v>
      </c>
      <c r="AG600">
        <v>0.77649999999999997</v>
      </c>
      <c r="AH600">
        <v>-1.4200000000000001E-2</v>
      </c>
      <c r="AI600">
        <v>3.4000000000000002E-2</v>
      </c>
      <c r="AJ600">
        <v>5.9400000000000001E-2</v>
      </c>
      <c r="AK600">
        <v>-0.12559999999999999</v>
      </c>
      <c r="AL600">
        <v>0.62570000000000003</v>
      </c>
      <c r="AM600">
        <v>0.1031</v>
      </c>
      <c r="AN600">
        <v>0.28389999999999999</v>
      </c>
      <c r="AO600">
        <f t="shared" si="9"/>
        <v>0.34180000000000005</v>
      </c>
      <c r="AQ600">
        <v>0.9889</v>
      </c>
      <c r="AR600">
        <v>0.43109999999999998</v>
      </c>
      <c r="AS600">
        <v>1.6000000000000001E-3</v>
      </c>
      <c r="AT600">
        <v>2.1700000000000001E-2</v>
      </c>
      <c r="AU600">
        <v>5.9400000000000001E-2</v>
      </c>
      <c r="AV600">
        <v>-7.3400000000000007E-2</v>
      </c>
      <c r="AW600">
        <v>0.57609999999999995</v>
      </c>
      <c r="AX600">
        <v>6.08E-2</v>
      </c>
      <c r="AY600">
        <v>0.77869999999999995</v>
      </c>
      <c r="AZ600">
        <v>0.43109999999999998</v>
      </c>
      <c r="BA600">
        <v>0.33029999999999998</v>
      </c>
    </row>
    <row r="601" spans="1:53" x14ac:dyDescent="0.25">
      <c r="A601" t="s">
        <v>2071</v>
      </c>
      <c r="B601" t="s">
        <v>934</v>
      </c>
      <c r="C601" t="s">
        <v>50</v>
      </c>
      <c r="F601" t="s">
        <v>51</v>
      </c>
      <c r="G601" t="s">
        <v>52</v>
      </c>
      <c r="H601">
        <v>1476</v>
      </c>
      <c r="I601">
        <v>5993.7</v>
      </c>
      <c r="J601">
        <v>210</v>
      </c>
      <c r="K601">
        <v>58.879600000000003</v>
      </c>
      <c r="L601">
        <v>0.76119999999999999</v>
      </c>
      <c r="M601">
        <v>21.919</v>
      </c>
      <c r="N601">
        <v>13.824</v>
      </c>
      <c r="O601">
        <v>0.78359999999999996</v>
      </c>
      <c r="P601">
        <v>-0.12379999999999999</v>
      </c>
      <c r="Q601">
        <v>-104.57599999999999</v>
      </c>
      <c r="R601">
        <v>4.9500000000000002E-2</v>
      </c>
      <c r="S601">
        <v>1.5E-3</v>
      </c>
      <c r="T601">
        <v>-0.31230000000000002</v>
      </c>
      <c r="U601">
        <v>0.31380000000000002</v>
      </c>
      <c r="V601">
        <v>0.90959999999999996</v>
      </c>
      <c r="W601">
        <v>768.61760000000004</v>
      </c>
      <c r="X601">
        <v>0.15640000000000001</v>
      </c>
      <c r="Y601" s="1" t="s">
        <v>2124</v>
      </c>
      <c r="Z601">
        <v>0.50649999999999995</v>
      </c>
      <c r="AA601">
        <v>0.98839999999999995</v>
      </c>
      <c r="AB601">
        <v>439</v>
      </c>
      <c r="AC601">
        <v>79.683400000000006</v>
      </c>
      <c r="AD601">
        <v>0.86880000000000002</v>
      </c>
      <c r="AE601">
        <v>27.433700000000002</v>
      </c>
      <c r="AF601">
        <v>23.4452</v>
      </c>
      <c r="AG601">
        <v>0.41610000000000003</v>
      </c>
      <c r="AH601">
        <v>-5.2900000000000003E-2</v>
      </c>
      <c r="AI601">
        <v>8.0500000000000002E-2</v>
      </c>
      <c r="AJ601">
        <v>6.4199999999999993E-2</v>
      </c>
      <c r="AK601">
        <v>-0.31230000000000002</v>
      </c>
      <c r="AL601">
        <v>0.69650000000000001</v>
      </c>
      <c r="AM601">
        <v>0.24540000000000001</v>
      </c>
      <c r="AN601">
        <v>0.28389999999999999</v>
      </c>
      <c r="AO601">
        <f t="shared" si="9"/>
        <v>0.41260000000000002</v>
      </c>
      <c r="AQ601" s="1" t="s">
        <v>2124</v>
      </c>
      <c r="AR601">
        <v>0.34960000000000002</v>
      </c>
      <c r="AS601">
        <v>1.29E-2</v>
      </c>
      <c r="AT601">
        <v>3.5099999999999999E-2</v>
      </c>
      <c r="AU601">
        <v>6.4199999999999993E-2</v>
      </c>
      <c r="AV601">
        <v>-0.1163</v>
      </c>
      <c r="AW601">
        <v>0.49880000000000002</v>
      </c>
      <c r="AX601">
        <v>0.1104</v>
      </c>
      <c r="AY601">
        <v>0.85750000000000004</v>
      </c>
      <c r="AZ601">
        <v>0.34960000000000002</v>
      </c>
      <c r="BA601">
        <v>0.47889999999999999</v>
      </c>
    </row>
    <row r="602" spans="1:53" x14ac:dyDescent="0.25">
      <c r="A602" t="s">
        <v>2071</v>
      </c>
      <c r="B602" t="s">
        <v>935</v>
      </c>
      <c r="C602" t="s">
        <v>50</v>
      </c>
      <c r="F602" t="s">
        <v>51</v>
      </c>
      <c r="G602" t="s">
        <v>52</v>
      </c>
      <c r="H602">
        <v>1296.0999999999999</v>
      </c>
      <c r="I602">
        <v>5996.6</v>
      </c>
      <c r="J602">
        <v>192.25</v>
      </c>
      <c r="K602">
        <v>52.7254</v>
      </c>
      <c r="L602">
        <v>0.86899999999999999</v>
      </c>
      <c r="M602">
        <v>17.870200000000001</v>
      </c>
      <c r="N602">
        <v>14.805099999999999</v>
      </c>
      <c r="O602">
        <v>0.56279999999999997</v>
      </c>
      <c r="P602">
        <v>-3.2099999999999997E-2</v>
      </c>
      <c r="Q602">
        <v>-24.912800000000001</v>
      </c>
      <c r="R602">
        <v>3.8199999999999998E-2</v>
      </c>
      <c r="S602">
        <v>5.6099999999999997E-2</v>
      </c>
      <c r="T602">
        <v>-0.1447</v>
      </c>
      <c r="U602">
        <v>0.20080000000000001</v>
      </c>
      <c r="V602">
        <v>0.70369999999999999</v>
      </c>
      <c r="W602">
        <v>546.09519999999998</v>
      </c>
      <c r="X602">
        <v>0.1012</v>
      </c>
      <c r="Y602">
        <v>0.99950000000000006</v>
      </c>
      <c r="Z602">
        <v>0.45469999999999999</v>
      </c>
      <c r="AA602">
        <v>0.54490000000000005</v>
      </c>
      <c r="AB602">
        <v>459.75</v>
      </c>
      <c r="AC602">
        <v>79.121899999999997</v>
      </c>
      <c r="AD602">
        <v>0.92290000000000005</v>
      </c>
      <c r="AE602">
        <v>26.7972</v>
      </c>
      <c r="AF602">
        <v>23.1356</v>
      </c>
      <c r="AG602">
        <v>0.41520000000000001</v>
      </c>
      <c r="AH602">
        <v>1.7500000000000002E-2</v>
      </c>
      <c r="AI602">
        <v>5.0900000000000001E-2</v>
      </c>
      <c r="AJ602">
        <v>0.1116</v>
      </c>
      <c r="AK602">
        <v>-0.1447</v>
      </c>
      <c r="AL602">
        <v>0.55010000000000003</v>
      </c>
      <c r="AM602">
        <v>0.15190000000000001</v>
      </c>
      <c r="AN602">
        <v>0.28389999999999999</v>
      </c>
      <c r="AO602">
        <f t="shared" si="9"/>
        <v>0.26620000000000005</v>
      </c>
      <c r="AQ602">
        <v>0.99950000000000006</v>
      </c>
      <c r="AR602">
        <v>0.32229999999999998</v>
      </c>
      <c r="AS602">
        <v>5.3499999999999999E-2</v>
      </c>
      <c r="AT602">
        <v>1.83E-2</v>
      </c>
      <c r="AU602">
        <v>0.1116</v>
      </c>
      <c r="AV602">
        <v>-6.5500000000000003E-2</v>
      </c>
      <c r="AW602">
        <v>0.43869999999999998</v>
      </c>
      <c r="AX602">
        <v>5.33E-2</v>
      </c>
      <c r="AY602">
        <v>0.78559999999999997</v>
      </c>
      <c r="AZ602">
        <v>0.32229999999999998</v>
      </c>
      <c r="BA602">
        <v>0.41920000000000002</v>
      </c>
    </row>
    <row r="603" spans="1:53" x14ac:dyDescent="0.25">
      <c r="A603" t="s">
        <v>2071</v>
      </c>
      <c r="B603" t="s">
        <v>936</v>
      </c>
      <c r="C603" t="s">
        <v>50</v>
      </c>
      <c r="F603" t="s">
        <v>51</v>
      </c>
      <c r="G603" t="s">
        <v>52</v>
      </c>
      <c r="H603">
        <v>1419.6</v>
      </c>
      <c r="I603">
        <v>5999.8</v>
      </c>
      <c r="J603">
        <v>136</v>
      </c>
      <c r="K603">
        <v>47.615900000000003</v>
      </c>
      <c r="L603">
        <v>0.75380000000000003</v>
      </c>
      <c r="M603">
        <v>16.4849</v>
      </c>
      <c r="N603" s="1" t="s">
        <v>2125</v>
      </c>
      <c r="O603">
        <v>0.71299999999999997</v>
      </c>
      <c r="P603">
        <v>-4.4600000000000001E-2</v>
      </c>
      <c r="Q603">
        <v>-24.306699999999999</v>
      </c>
      <c r="R603">
        <v>3.2300000000000002E-2</v>
      </c>
      <c r="S603">
        <v>4.3700000000000003E-2</v>
      </c>
      <c r="T603">
        <v>-0.1394</v>
      </c>
      <c r="U603">
        <v>0.183</v>
      </c>
      <c r="V603">
        <v>0.70479999999999998</v>
      </c>
      <c r="W603">
        <v>384.13319999999999</v>
      </c>
      <c r="X603">
        <v>0.10150000000000001</v>
      </c>
      <c r="Y603">
        <v>0.9738</v>
      </c>
      <c r="Z603">
        <v>0.42630000000000001</v>
      </c>
      <c r="AA603">
        <v>0.54749999999999999</v>
      </c>
      <c r="AB603">
        <v>370.5</v>
      </c>
      <c r="AC603">
        <v>71.612399999999994</v>
      </c>
      <c r="AD603">
        <v>0.90790000000000004</v>
      </c>
      <c r="AE603" s="2" t="s">
        <v>2126</v>
      </c>
      <c r="AF603">
        <v>20</v>
      </c>
      <c r="AG603">
        <v>0.46929999999999999</v>
      </c>
      <c r="AH603">
        <v>-1.6000000000000001E-3</v>
      </c>
      <c r="AI603">
        <v>4.2799999999999998E-2</v>
      </c>
      <c r="AJ603">
        <v>7.5999999999999998E-2</v>
      </c>
      <c r="AK603">
        <v>-0.1394</v>
      </c>
      <c r="AL603">
        <v>0.56089999999999995</v>
      </c>
      <c r="AM603">
        <v>0.1416</v>
      </c>
      <c r="AN603">
        <v>0.28389999999999999</v>
      </c>
      <c r="AO603">
        <f t="shared" si="9"/>
        <v>0.27699999999999997</v>
      </c>
      <c r="AQ603">
        <v>0.9738</v>
      </c>
      <c r="AR603">
        <v>0.32740000000000002</v>
      </c>
      <c r="AS603">
        <v>2.3300000000000001E-2</v>
      </c>
      <c r="AT603">
        <v>2.4500000000000001E-2</v>
      </c>
      <c r="AU603">
        <v>7.5999999999999998E-2</v>
      </c>
      <c r="AV603">
        <v>-7.7399999999999997E-2</v>
      </c>
      <c r="AW603">
        <v>0.47760000000000002</v>
      </c>
      <c r="AX603">
        <v>8.2199999999999995E-2</v>
      </c>
      <c r="AY603">
        <v>0.78939999999999999</v>
      </c>
      <c r="AZ603">
        <v>0.32740000000000002</v>
      </c>
      <c r="BA603">
        <v>0.36309999999999998</v>
      </c>
    </row>
    <row r="604" spans="1:53" x14ac:dyDescent="0.25">
      <c r="A604" t="s">
        <v>2071</v>
      </c>
      <c r="B604" t="s">
        <v>937</v>
      </c>
      <c r="C604" t="s">
        <v>50</v>
      </c>
      <c r="F604" t="s">
        <v>51</v>
      </c>
      <c r="G604" t="s">
        <v>52</v>
      </c>
      <c r="H604">
        <v>1449.1</v>
      </c>
      <c r="I604">
        <v>5999.3</v>
      </c>
      <c r="J604">
        <v>200.5</v>
      </c>
      <c r="K604">
        <v>54.078899999999997</v>
      </c>
      <c r="L604">
        <v>0.86150000000000004</v>
      </c>
      <c r="M604">
        <v>18.139900000000001</v>
      </c>
      <c r="N604">
        <v>15.576599999999999</v>
      </c>
      <c r="O604">
        <v>0.3931</v>
      </c>
      <c r="P604">
        <v>-8.14E-2</v>
      </c>
      <c r="Q604">
        <v>-65.611400000000003</v>
      </c>
      <c r="R604">
        <v>4.1099999999999998E-2</v>
      </c>
      <c r="S604">
        <v>7.7000000000000002E-3</v>
      </c>
      <c r="T604">
        <v>-0.2883</v>
      </c>
      <c r="U604">
        <v>0.29599999999999999</v>
      </c>
      <c r="V604">
        <v>0.80049999999999999</v>
      </c>
      <c r="W604">
        <v>645.22059999999999</v>
      </c>
      <c r="X604">
        <v>0.1328</v>
      </c>
      <c r="Y604" s="1" t="s">
        <v>2127</v>
      </c>
      <c r="Z604">
        <v>0.503</v>
      </c>
      <c r="AA604">
        <v>0.87760000000000005</v>
      </c>
      <c r="AB604">
        <v>501.5</v>
      </c>
      <c r="AC604">
        <v>82.289500000000004</v>
      </c>
      <c r="AD604">
        <v>0.93069999999999997</v>
      </c>
      <c r="AE604">
        <v>27.216999999999999</v>
      </c>
      <c r="AF604">
        <v>24.483899999999998</v>
      </c>
      <c r="AG604">
        <v>0.40350000000000003</v>
      </c>
      <c r="AH604">
        <v>-2.29E-2</v>
      </c>
      <c r="AI604">
        <v>6.1100000000000002E-2</v>
      </c>
      <c r="AJ604">
        <v>0.1484</v>
      </c>
      <c r="AK604">
        <v>-0.2883</v>
      </c>
      <c r="AL604">
        <v>0.61309999999999998</v>
      </c>
      <c r="AM604">
        <v>0.19450000000000001</v>
      </c>
      <c r="AN604">
        <v>0.28389999999999999</v>
      </c>
      <c r="AO604">
        <f t="shared" si="9"/>
        <v>0.32919999999999999</v>
      </c>
      <c r="AQ604" s="1" t="s">
        <v>2127</v>
      </c>
      <c r="AR604">
        <v>0.12239999999999999</v>
      </c>
      <c r="AS604">
        <v>1.6299999999999999E-2</v>
      </c>
      <c r="AT604">
        <v>3.56E-2</v>
      </c>
      <c r="AU604">
        <v>0.1484</v>
      </c>
      <c r="AV604">
        <v>-8.6300000000000002E-2</v>
      </c>
      <c r="AW604">
        <v>0.48770000000000002</v>
      </c>
      <c r="AX604">
        <v>0.11</v>
      </c>
      <c r="AY604">
        <v>0.84160000000000001</v>
      </c>
      <c r="AZ604">
        <v>0.12239999999999999</v>
      </c>
      <c r="BA604">
        <v>0.3992</v>
      </c>
    </row>
    <row r="605" spans="1:53" x14ac:dyDescent="0.25">
      <c r="A605" t="s">
        <v>2071</v>
      </c>
      <c r="B605" t="s">
        <v>938</v>
      </c>
      <c r="C605" t="s">
        <v>50</v>
      </c>
      <c r="F605" t="s">
        <v>51</v>
      </c>
      <c r="G605" t="s">
        <v>52</v>
      </c>
      <c r="H605">
        <v>1313.5</v>
      </c>
      <c r="I605">
        <v>6002.4</v>
      </c>
      <c r="J605">
        <v>143.75</v>
      </c>
      <c r="K605">
        <v>45.818199999999997</v>
      </c>
      <c r="L605">
        <v>0.86050000000000004</v>
      </c>
      <c r="M605">
        <v>15.8108</v>
      </c>
      <c r="N605">
        <v>13.163600000000001</v>
      </c>
      <c r="O605">
        <v>0.39560000000000001</v>
      </c>
      <c r="P605">
        <v>-2.8199999999999999E-2</v>
      </c>
      <c r="Q605">
        <v>-16.3</v>
      </c>
      <c r="R605">
        <v>2.9100000000000001E-2</v>
      </c>
      <c r="S605">
        <v>3.3099999999999997E-2</v>
      </c>
      <c r="T605">
        <v>-0.10290000000000001</v>
      </c>
      <c r="U605">
        <v>0.13600000000000001</v>
      </c>
      <c r="V605">
        <v>0.68569999999999998</v>
      </c>
      <c r="W605">
        <v>396.36009999999999</v>
      </c>
      <c r="X605">
        <v>0.11799999999999999</v>
      </c>
      <c r="Y605">
        <v>0.99329999999999996</v>
      </c>
      <c r="Z605">
        <v>0.47120000000000001</v>
      </c>
      <c r="AA605">
        <v>0.52210000000000001</v>
      </c>
      <c r="AB605">
        <v>308.75</v>
      </c>
      <c r="AC605">
        <v>68.063000000000002</v>
      </c>
      <c r="AD605">
        <v>0.83750000000000002</v>
      </c>
      <c r="AE605">
        <v>24.246200000000002</v>
      </c>
      <c r="AF605">
        <v>16.6053</v>
      </c>
      <c r="AG605">
        <v>0.76559999999999995</v>
      </c>
      <c r="AH605">
        <v>6.7999999999999996E-3</v>
      </c>
      <c r="AI605">
        <v>4.0899999999999999E-2</v>
      </c>
      <c r="AJ605">
        <v>0.10100000000000001</v>
      </c>
      <c r="AK605">
        <v>-0.10290000000000001</v>
      </c>
      <c r="AL605">
        <v>0.56759999999999999</v>
      </c>
      <c r="AM605">
        <v>0.1429</v>
      </c>
      <c r="AN605">
        <v>0.28389999999999999</v>
      </c>
      <c r="AO605">
        <f t="shared" si="9"/>
        <v>0.28370000000000001</v>
      </c>
      <c r="AQ605">
        <v>0.99329999999999996</v>
      </c>
      <c r="AR605">
        <v>0.31540000000000001</v>
      </c>
      <c r="AS605">
        <v>3.7400000000000003E-2</v>
      </c>
      <c r="AT605">
        <v>1.9800000000000002E-2</v>
      </c>
      <c r="AU605">
        <v>0.10100000000000001</v>
      </c>
      <c r="AV605">
        <v>-7.0499999999999993E-2</v>
      </c>
      <c r="AW605">
        <v>0.46460000000000001</v>
      </c>
      <c r="AX605">
        <v>5.7299999999999997E-2</v>
      </c>
      <c r="AY605">
        <v>0.78759999999999997</v>
      </c>
      <c r="AZ605">
        <v>0.31540000000000001</v>
      </c>
      <c r="BA605">
        <v>0.46510000000000001</v>
      </c>
    </row>
    <row r="606" spans="1:53" x14ac:dyDescent="0.25">
      <c r="A606" t="s">
        <v>2071</v>
      </c>
      <c r="B606" t="s">
        <v>939</v>
      </c>
      <c r="C606" t="s">
        <v>50</v>
      </c>
      <c r="F606" t="s">
        <v>51</v>
      </c>
      <c r="G606" t="s">
        <v>52</v>
      </c>
      <c r="H606">
        <v>1375.5</v>
      </c>
      <c r="I606">
        <v>6006.4</v>
      </c>
      <c r="J606">
        <v>219.5</v>
      </c>
      <c r="K606">
        <v>59.845100000000002</v>
      </c>
      <c r="L606">
        <v>0.7702</v>
      </c>
      <c r="M606">
        <v>20.879100000000001</v>
      </c>
      <c r="N606">
        <v>16.849</v>
      </c>
      <c r="O606">
        <v>0.41060000000000002</v>
      </c>
      <c r="P606">
        <v>-4.3999999999999997E-2</v>
      </c>
      <c r="Q606">
        <v>-38.868200000000002</v>
      </c>
      <c r="R606">
        <v>3.3599999999999998E-2</v>
      </c>
      <c r="S606">
        <v>3.6499999999999998E-2</v>
      </c>
      <c r="T606">
        <v>-0.18279999999999999</v>
      </c>
      <c r="U606">
        <v>0.21929999999999999</v>
      </c>
      <c r="V606">
        <v>0.68540000000000001</v>
      </c>
      <c r="W606">
        <v>605.19309999999996</v>
      </c>
      <c r="X606">
        <v>9.9599999999999994E-2</v>
      </c>
      <c r="Y606">
        <v>1.0744</v>
      </c>
      <c r="Z606">
        <v>0.43580000000000002</v>
      </c>
      <c r="AA606">
        <v>0.63859999999999995</v>
      </c>
      <c r="AB606">
        <v>513</v>
      </c>
      <c r="AC606">
        <v>84.783799999999999</v>
      </c>
      <c r="AD606">
        <v>0.89680000000000004</v>
      </c>
      <c r="AE606">
        <v>28.930900000000001</v>
      </c>
      <c r="AF606">
        <v>24.339600000000001</v>
      </c>
      <c r="AG606">
        <v>0.52490000000000003</v>
      </c>
      <c r="AH606">
        <v>-6.7000000000000002E-3</v>
      </c>
      <c r="AI606">
        <v>4.3099999999999999E-2</v>
      </c>
      <c r="AJ606">
        <v>6.9500000000000006E-2</v>
      </c>
      <c r="AK606">
        <v>-0.18279999999999999</v>
      </c>
      <c r="AL606">
        <v>0.56659999999999999</v>
      </c>
      <c r="AM606">
        <v>0.13350000000000001</v>
      </c>
      <c r="AN606">
        <v>0.28389999999999999</v>
      </c>
      <c r="AO606">
        <f t="shared" si="9"/>
        <v>0.28270000000000001</v>
      </c>
      <c r="AQ606">
        <v>1.0744</v>
      </c>
      <c r="AR606">
        <v>0.32740000000000002</v>
      </c>
      <c r="AS606">
        <v>2.1399999999999999E-2</v>
      </c>
      <c r="AT606">
        <v>2.3800000000000002E-2</v>
      </c>
      <c r="AU606">
        <v>6.9500000000000006E-2</v>
      </c>
      <c r="AV606">
        <v>-6.1899999999999997E-2</v>
      </c>
      <c r="AW606">
        <v>0.47739999999999999</v>
      </c>
      <c r="AX606">
        <v>7.1999999999999995E-2</v>
      </c>
      <c r="AY606">
        <v>0.75380000000000003</v>
      </c>
      <c r="AZ606">
        <v>0.32740000000000002</v>
      </c>
      <c r="BA606">
        <v>0.42870000000000003</v>
      </c>
    </row>
    <row r="607" spans="1:53" x14ac:dyDescent="0.25">
      <c r="A607" t="s">
        <v>2071</v>
      </c>
      <c r="B607" t="s">
        <v>940</v>
      </c>
      <c r="C607" t="s">
        <v>50</v>
      </c>
      <c r="F607" t="s">
        <v>51</v>
      </c>
      <c r="G607" t="s">
        <v>52</v>
      </c>
      <c r="H607">
        <v>1340.3</v>
      </c>
      <c r="I607">
        <v>6006.4</v>
      </c>
      <c r="J607">
        <v>175.25</v>
      </c>
      <c r="K607">
        <v>54.558599999999998</v>
      </c>
      <c r="L607">
        <v>0.73980000000000001</v>
      </c>
      <c r="M607">
        <v>20.4163</v>
      </c>
      <c r="N607">
        <v>13.164899999999999</v>
      </c>
      <c r="O607">
        <v>0.80889999999999995</v>
      </c>
      <c r="P607">
        <v>-6.54E-2</v>
      </c>
      <c r="Q607">
        <v>-46.18</v>
      </c>
      <c r="R607">
        <v>4.58E-2</v>
      </c>
      <c r="S607">
        <v>1.7999999999999999E-2</v>
      </c>
      <c r="T607">
        <v>-0.21049999999999999</v>
      </c>
      <c r="U607">
        <v>0.2286</v>
      </c>
      <c r="V607">
        <v>0.7641</v>
      </c>
      <c r="W607">
        <v>539.43610000000001</v>
      </c>
      <c r="X607">
        <v>0.1386</v>
      </c>
      <c r="Y607" s="1" t="s">
        <v>2128</v>
      </c>
      <c r="Z607">
        <v>0.46810000000000002</v>
      </c>
      <c r="AA607">
        <v>0.76480000000000004</v>
      </c>
      <c r="AB607">
        <v>366.5</v>
      </c>
      <c r="AC607">
        <v>75.995800000000003</v>
      </c>
      <c r="AD607">
        <v>0.79749999999999999</v>
      </c>
      <c r="AE607">
        <v>27.248799999999999</v>
      </c>
      <c r="AF607">
        <v>18.0441</v>
      </c>
      <c r="AG607">
        <v>0.63200000000000001</v>
      </c>
      <c r="AH607">
        <v>-2.2200000000000001E-2</v>
      </c>
      <c r="AI607">
        <v>5.5800000000000002E-2</v>
      </c>
      <c r="AJ607">
        <v>6.7799999999999999E-2</v>
      </c>
      <c r="AK607">
        <v>-0.21049999999999999</v>
      </c>
      <c r="AL607">
        <v>0.63100000000000001</v>
      </c>
      <c r="AM607">
        <v>0.17100000000000001</v>
      </c>
      <c r="AN607">
        <v>0.28389999999999999</v>
      </c>
      <c r="AO607">
        <f t="shared" si="9"/>
        <v>0.34710000000000002</v>
      </c>
      <c r="AQ607" s="1" t="s">
        <v>2128</v>
      </c>
      <c r="AR607">
        <v>0.36749999999999999</v>
      </c>
      <c r="AS607">
        <v>1.7600000000000001E-2</v>
      </c>
      <c r="AT607">
        <v>2.7300000000000001E-2</v>
      </c>
      <c r="AU607">
        <v>6.7799999999999999E-2</v>
      </c>
      <c r="AV607">
        <v>-6.9900000000000004E-2</v>
      </c>
      <c r="AW607">
        <v>0.50829999999999997</v>
      </c>
      <c r="AX607">
        <v>8.4400000000000003E-2</v>
      </c>
      <c r="AY607">
        <v>0.77669999999999995</v>
      </c>
      <c r="AZ607">
        <v>0.36749999999999999</v>
      </c>
      <c r="BA607">
        <v>0.47920000000000001</v>
      </c>
    </row>
    <row r="608" spans="1:53" x14ac:dyDescent="0.25">
      <c r="A608" t="s">
        <v>2071</v>
      </c>
      <c r="B608" t="s">
        <v>941</v>
      </c>
      <c r="C608" t="s">
        <v>50</v>
      </c>
      <c r="F608" t="s">
        <v>51</v>
      </c>
      <c r="G608" t="s">
        <v>52</v>
      </c>
      <c r="H608">
        <v>1357.2</v>
      </c>
      <c r="I608">
        <v>6005.2</v>
      </c>
      <c r="J608">
        <v>60.75</v>
      </c>
      <c r="K608">
        <v>30.533799999999999</v>
      </c>
      <c r="L608">
        <v>0.81879999999999997</v>
      </c>
      <c r="M608" s="1" t="s">
        <v>2129</v>
      </c>
      <c r="N608">
        <v>8.2710000000000008</v>
      </c>
      <c r="O608">
        <v>0.53849999999999998</v>
      </c>
      <c r="P608">
        <v>-4.2999999999999997E-2</v>
      </c>
      <c r="Q608">
        <v>-10.622400000000001</v>
      </c>
      <c r="R608">
        <v>3.2000000000000001E-2</v>
      </c>
      <c r="S608">
        <v>1.6299999999999999E-2</v>
      </c>
      <c r="T608">
        <v>-0.112</v>
      </c>
      <c r="U608">
        <v>0.1283</v>
      </c>
      <c r="V608">
        <v>0.69279999999999997</v>
      </c>
      <c r="W608">
        <v>171.10939999999999</v>
      </c>
      <c r="X608">
        <v>9.6799999999999997E-2</v>
      </c>
      <c r="Y608">
        <v>0.88660000000000005</v>
      </c>
      <c r="Z608">
        <v>0.5181</v>
      </c>
      <c r="AA608">
        <v>0.36849999999999999</v>
      </c>
      <c r="AB608">
        <v>194.5</v>
      </c>
      <c r="AC608">
        <v>53.827500000000001</v>
      </c>
      <c r="AD608">
        <v>0.84360000000000002</v>
      </c>
      <c r="AE608">
        <v>19.475899999999999</v>
      </c>
      <c r="AF608">
        <v>13.089700000000001</v>
      </c>
      <c r="AG608">
        <v>0.73370000000000002</v>
      </c>
      <c r="AH608">
        <v>-1E-4</v>
      </c>
      <c r="AI608">
        <v>3.9E-2</v>
      </c>
      <c r="AJ608">
        <v>5.8000000000000003E-2</v>
      </c>
      <c r="AK608">
        <v>-0.112</v>
      </c>
      <c r="AL608">
        <v>0.5534</v>
      </c>
      <c r="AM608">
        <v>0.12239999999999999</v>
      </c>
      <c r="AN608">
        <v>0.28389999999999999</v>
      </c>
      <c r="AO608">
        <f t="shared" si="9"/>
        <v>0.26950000000000002</v>
      </c>
      <c r="AQ608">
        <v>0.88660000000000005</v>
      </c>
      <c r="AR608">
        <v>0.38519999999999999</v>
      </c>
      <c r="AS608">
        <v>1.9699999999999999E-2</v>
      </c>
      <c r="AT608">
        <v>2.2599999999999999E-2</v>
      </c>
      <c r="AU608">
        <v>5.8000000000000003E-2</v>
      </c>
      <c r="AV608">
        <v>-5.33E-2</v>
      </c>
      <c r="AW608">
        <v>0.4889</v>
      </c>
      <c r="AX608">
        <v>6.6500000000000004E-2</v>
      </c>
      <c r="AY608">
        <v>0.6774</v>
      </c>
      <c r="AZ608">
        <v>0.38519999999999999</v>
      </c>
      <c r="BA608">
        <v>0.3135</v>
      </c>
    </row>
    <row r="609" spans="1:53" x14ac:dyDescent="0.25">
      <c r="A609" t="s">
        <v>2071</v>
      </c>
      <c r="B609" t="s">
        <v>942</v>
      </c>
      <c r="C609" t="s">
        <v>50</v>
      </c>
      <c r="F609" t="s">
        <v>51</v>
      </c>
      <c r="G609" t="s">
        <v>52</v>
      </c>
      <c r="H609">
        <v>1468.5</v>
      </c>
      <c r="I609">
        <v>6012.8</v>
      </c>
      <c r="J609">
        <v>172.25</v>
      </c>
      <c r="K609">
        <v>48.905299999999997</v>
      </c>
      <c r="L609">
        <v>0.90500000000000003</v>
      </c>
      <c r="M609">
        <v>15.7014</v>
      </c>
      <c r="N609">
        <v>14.4582</v>
      </c>
      <c r="O609">
        <v>0.23330000000000001</v>
      </c>
      <c r="P609">
        <v>-0.1202</v>
      </c>
      <c r="Q609">
        <v>-83.560699999999997</v>
      </c>
      <c r="R609">
        <v>4.5699999999999998E-2</v>
      </c>
      <c r="S609">
        <v>-7.9000000000000008E-3</v>
      </c>
      <c r="T609">
        <v>-0.2336</v>
      </c>
      <c r="U609">
        <v>0.22570000000000001</v>
      </c>
      <c r="V609">
        <v>0.88460000000000005</v>
      </c>
      <c r="W609">
        <v>614.77549999999997</v>
      </c>
      <c r="X609">
        <v>0.13389999999999999</v>
      </c>
      <c r="Y609" s="1" t="s">
        <v>2016</v>
      </c>
      <c r="Z609">
        <v>0.57230000000000003</v>
      </c>
      <c r="AA609">
        <v>0.68830000000000002</v>
      </c>
      <c r="AB609">
        <v>401</v>
      </c>
      <c r="AC609">
        <v>74.701499999999996</v>
      </c>
      <c r="AD609">
        <v>0.90300000000000002</v>
      </c>
      <c r="AE609">
        <v>25.017700000000001</v>
      </c>
      <c r="AF609">
        <v>21.1496</v>
      </c>
      <c r="AG609">
        <v>0.4793</v>
      </c>
      <c r="AH609">
        <v>-5.4300000000000001E-2</v>
      </c>
      <c r="AI609">
        <v>6.8500000000000005E-2</v>
      </c>
      <c r="AJ609">
        <v>6.5299999999999997E-2</v>
      </c>
      <c r="AK609">
        <v>-0.2336</v>
      </c>
      <c r="AL609">
        <v>0.68589999999999995</v>
      </c>
      <c r="AM609">
        <v>0.20549999999999999</v>
      </c>
      <c r="AN609">
        <v>0.28389999999999999</v>
      </c>
      <c r="AO609">
        <f t="shared" si="9"/>
        <v>0.40199999999999997</v>
      </c>
      <c r="AQ609" s="1" t="s">
        <v>2016</v>
      </c>
      <c r="AR609">
        <v>0.37440000000000001</v>
      </c>
      <c r="AS609">
        <v>-4.1000000000000003E-3</v>
      </c>
      <c r="AT609">
        <v>2.8899999999999999E-2</v>
      </c>
      <c r="AU609">
        <v>6.5299999999999997E-2</v>
      </c>
      <c r="AV609">
        <v>-0.1444</v>
      </c>
      <c r="AW609">
        <v>0.53490000000000004</v>
      </c>
      <c r="AX609">
        <v>8.8700000000000001E-2</v>
      </c>
      <c r="AY609">
        <v>0.85109999999999997</v>
      </c>
      <c r="AZ609">
        <v>0.37440000000000001</v>
      </c>
      <c r="BA609">
        <v>0.42880000000000001</v>
      </c>
    </row>
    <row r="610" spans="1:53" x14ac:dyDescent="0.25">
      <c r="A610" t="s">
        <v>2071</v>
      </c>
      <c r="B610" t="s">
        <v>943</v>
      </c>
      <c r="C610" t="s">
        <v>50</v>
      </c>
      <c r="F610" t="s">
        <v>51</v>
      </c>
      <c r="G610" t="s">
        <v>52</v>
      </c>
      <c r="H610">
        <v>1323</v>
      </c>
      <c r="I610">
        <v>6011.7</v>
      </c>
      <c r="J610">
        <v>61.75</v>
      </c>
      <c r="K610">
        <v>30.875499999999999</v>
      </c>
      <c r="L610">
        <v>0.81399999999999995</v>
      </c>
      <c r="M610">
        <v>11.1256</v>
      </c>
      <c r="N610">
        <v>7.8289999999999997</v>
      </c>
      <c r="O610">
        <v>0.68959999999999999</v>
      </c>
      <c r="P610">
        <v>-1.17E-2</v>
      </c>
      <c r="Q610">
        <v>-2.9491000000000001</v>
      </c>
      <c r="R610">
        <v>1.9300000000000001E-2</v>
      </c>
      <c r="S610">
        <v>3.7100000000000001E-2</v>
      </c>
      <c r="T610">
        <v>-5.6599999999999998E-2</v>
      </c>
      <c r="U610">
        <v>9.3700000000000006E-2</v>
      </c>
      <c r="V610">
        <v>0.60940000000000005</v>
      </c>
      <c r="W610">
        <v>154.1788</v>
      </c>
      <c r="X610">
        <v>4.6300000000000001E-2</v>
      </c>
      <c r="Y610">
        <v>0.70069999999999999</v>
      </c>
      <c r="Z610">
        <v>0.48909999999999998</v>
      </c>
      <c r="AA610">
        <v>0.21160000000000001</v>
      </c>
      <c r="AB610">
        <v>198.25</v>
      </c>
      <c r="AC610">
        <v>55.627299999999998</v>
      </c>
      <c r="AD610">
        <v>0.80510000000000004</v>
      </c>
      <c r="AE610">
        <v>20.898900000000001</v>
      </c>
      <c r="AF610">
        <v>13.311999999999999</v>
      </c>
      <c r="AG610">
        <v>0.7601</v>
      </c>
      <c r="AH610">
        <v>1.54E-2</v>
      </c>
      <c r="AI610">
        <v>2.63E-2</v>
      </c>
      <c r="AJ610">
        <v>6.5699999999999995E-2</v>
      </c>
      <c r="AK610">
        <v>-5.6599999999999998E-2</v>
      </c>
      <c r="AL610">
        <v>0.52270000000000005</v>
      </c>
      <c r="AM610">
        <v>8.0600000000000005E-2</v>
      </c>
      <c r="AN610">
        <v>0.28389999999999999</v>
      </c>
      <c r="AO610">
        <f t="shared" si="9"/>
        <v>0.23880000000000007</v>
      </c>
      <c r="AQ610">
        <v>0.70069999999999999</v>
      </c>
      <c r="AR610">
        <v>0.37119999999999997</v>
      </c>
      <c r="AS610">
        <v>2.8000000000000001E-2</v>
      </c>
      <c r="AT610">
        <v>1.84E-2</v>
      </c>
      <c r="AU610">
        <v>6.5699999999999995E-2</v>
      </c>
      <c r="AV610">
        <v>-2.0500000000000001E-2</v>
      </c>
      <c r="AW610">
        <v>0.4824</v>
      </c>
      <c r="AX610">
        <v>5.8299999999999998E-2</v>
      </c>
      <c r="AY610">
        <v>0.64639999999999997</v>
      </c>
      <c r="AZ610">
        <v>0.37119999999999997</v>
      </c>
      <c r="BA610">
        <v>0.30890000000000001</v>
      </c>
    </row>
    <row r="611" spans="1:53" x14ac:dyDescent="0.25">
      <c r="A611" t="s">
        <v>2071</v>
      </c>
      <c r="B611" t="s">
        <v>944</v>
      </c>
      <c r="C611" t="s">
        <v>50</v>
      </c>
      <c r="F611" t="s">
        <v>51</v>
      </c>
      <c r="G611" t="s">
        <v>52</v>
      </c>
      <c r="H611">
        <v>1527.2</v>
      </c>
      <c r="I611">
        <v>6018</v>
      </c>
      <c r="J611">
        <v>238.25</v>
      </c>
      <c r="K611">
        <v>59.810699999999997</v>
      </c>
      <c r="L611">
        <v>0.83689999999999998</v>
      </c>
      <c r="M611">
        <v>20.665500000000002</v>
      </c>
      <c r="N611">
        <v>15.311999999999999</v>
      </c>
      <c r="O611">
        <v>0.7117</v>
      </c>
      <c r="P611">
        <v>-0.1173</v>
      </c>
      <c r="Q611">
        <v>-112.2813</v>
      </c>
      <c r="R611">
        <v>5.5100000000000003E-2</v>
      </c>
      <c r="S611">
        <v>3.2300000000000002E-2</v>
      </c>
      <c r="T611">
        <v>-0.26850000000000002</v>
      </c>
      <c r="U611">
        <v>0.30080000000000001</v>
      </c>
      <c r="V611">
        <v>0.86419999999999997</v>
      </c>
      <c r="W611">
        <v>827.0453</v>
      </c>
      <c r="X611">
        <v>0.1482</v>
      </c>
      <c r="Y611" s="1" t="s">
        <v>2130</v>
      </c>
      <c r="Z611">
        <v>0.49619999999999997</v>
      </c>
      <c r="AA611">
        <v>0.77739999999999998</v>
      </c>
      <c r="AB611">
        <v>598.5</v>
      </c>
      <c r="AC611">
        <v>90.272900000000007</v>
      </c>
      <c r="AD611">
        <v>0.92290000000000005</v>
      </c>
      <c r="AE611">
        <v>30.400600000000001</v>
      </c>
      <c r="AF611" s="2" t="s">
        <v>73</v>
      </c>
      <c r="AG611">
        <v>0.59560000000000002</v>
      </c>
      <c r="AH611">
        <v>-3.8199999999999998E-2</v>
      </c>
      <c r="AI611">
        <v>7.6300000000000007E-2</v>
      </c>
      <c r="AJ611">
        <v>7.1900000000000006E-2</v>
      </c>
      <c r="AK611">
        <v>-0.26850000000000002</v>
      </c>
      <c r="AL611">
        <v>0.62480000000000002</v>
      </c>
      <c r="AM611">
        <v>0.22620000000000001</v>
      </c>
      <c r="AN611">
        <v>0.28389999999999999</v>
      </c>
      <c r="AO611">
        <f t="shared" si="9"/>
        <v>0.34090000000000004</v>
      </c>
      <c r="AQ611" s="1" t="s">
        <v>2130</v>
      </c>
      <c r="AR611">
        <v>0.27779999999999999</v>
      </c>
      <c r="AS611">
        <v>1.4200000000000001E-2</v>
      </c>
      <c r="AT611">
        <v>2.7900000000000001E-2</v>
      </c>
      <c r="AU611">
        <v>7.1900000000000006E-2</v>
      </c>
      <c r="AV611">
        <v>-6.9599999999999995E-2</v>
      </c>
      <c r="AW611">
        <v>0.46639999999999998</v>
      </c>
      <c r="AX611">
        <v>8.6300000000000002E-2</v>
      </c>
      <c r="AY611">
        <v>0.75770000000000004</v>
      </c>
      <c r="AZ611">
        <v>0.27779999999999999</v>
      </c>
      <c r="BA611">
        <v>0.39729999999999999</v>
      </c>
    </row>
    <row r="612" spans="1:53" x14ac:dyDescent="0.25">
      <c r="A612" t="s">
        <v>2071</v>
      </c>
      <c r="B612" t="s">
        <v>945</v>
      </c>
      <c r="C612" t="s">
        <v>50</v>
      </c>
      <c r="F612" t="s">
        <v>51</v>
      </c>
      <c r="G612" t="s">
        <v>52</v>
      </c>
      <c r="H612">
        <v>1404.1</v>
      </c>
      <c r="I612">
        <v>6014.9</v>
      </c>
      <c r="J612">
        <v>105</v>
      </c>
      <c r="K612">
        <v>40.007100000000001</v>
      </c>
      <c r="L612">
        <v>0.82440000000000002</v>
      </c>
      <c r="M612">
        <v>15.2445</v>
      </c>
      <c r="N612">
        <v>10.104699999999999</v>
      </c>
      <c r="O612">
        <v>0.73080000000000001</v>
      </c>
      <c r="P612">
        <v>-4.3999999999999997E-2</v>
      </c>
      <c r="Q612">
        <v>-18.682200000000002</v>
      </c>
      <c r="R612">
        <v>2.6499999999999999E-2</v>
      </c>
      <c r="S612">
        <v>2.9899999999999999E-2</v>
      </c>
      <c r="T612">
        <v>-0.10100000000000001</v>
      </c>
      <c r="U612">
        <v>0.13089999999999999</v>
      </c>
      <c r="V612">
        <v>0.66620000000000001</v>
      </c>
      <c r="W612">
        <v>283.13549999999998</v>
      </c>
      <c r="X612">
        <v>7.7200000000000005E-2</v>
      </c>
      <c r="Y612">
        <v>0.83209999999999995</v>
      </c>
      <c r="Z612">
        <v>0.43909999999999999</v>
      </c>
      <c r="AA612">
        <v>0.3931</v>
      </c>
      <c r="AB612">
        <v>351</v>
      </c>
      <c r="AC612">
        <v>69.350300000000004</v>
      </c>
      <c r="AD612">
        <v>0.91710000000000003</v>
      </c>
      <c r="AE612">
        <v>25.188300000000002</v>
      </c>
      <c r="AF612">
        <v>18.4024</v>
      </c>
      <c r="AG612">
        <v>0.68079999999999996</v>
      </c>
      <c r="AH612">
        <v>-6.6E-3</v>
      </c>
      <c r="AI612">
        <v>3.4599999999999999E-2</v>
      </c>
      <c r="AJ612">
        <v>5.8000000000000003E-2</v>
      </c>
      <c r="AK612">
        <v>-0.10100000000000001</v>
      </c>
      <c r="AL612">
        <v>0.54610000000000003</v>
      </c>
      <c r="AM612">
        <v>0.1066</v>
      </c>
      <c r="AN612">
        <v>0.28389999999999999</v>
      </c>
      <c r="AO612">
        <f t="shared" si="9"/>
        <v>0.26220000000000004</v>
      </c>
      <c r="AQ612">
        <v>0.83209999999999995</v>
      </c>
      <c r="AR612">
        <v>0.3478</v>
      </c>
      <c r="AS612">
        <v>9.4999999999999998E-3</v>
      </c>
      <c r="AT612">
        <v>2.3300000000000001E-2</v>
      </c>
      <c r="AU612">
        <v>5.8000000000000003E-2</v>
      </c>
      <c r="AV612">
        <v>-6.2E-2</v>
      </c>
      <c r="AW612">
        <v>0.49399999999999999</v>
      </c>
      <c r="AX612">
        <v>6.88E-2</v>
      </c>
      <c r="AY612">
        <v>0.72550000000000003</v>
      </c>
      <c r="AZ612">
        <v>0.3478</v>
      </c>
      <c r="BA612">
        <v>0.29959999999999998</v>
      </c>
    </row>
    <row r="613" spans="1:53" x14ac:dyDescent="0.25">
      <c r="A613" t="s">
        <v>2071</v>
      </c>
      <c r="B613" t="s">
        <v>946</v>
      </c>
      <c r="C613" t="s">
        <v>50</v>
      </c>
      <c r="F613" t="s">
        <v>51</v>
      </c>
      <c r="G613" t="s">
        <v>52</v>
      </c>
      <c r="H613">
        <v>1444.2</v>
      </c>
      <c r="I613">
        <v>6022.4</v>
      </c>
      <c r="J613">
        <v>261.25</v>
      </c>
      <c r="K613">
        <v>62.871600000000001</v>
      </c>
      <c r="L613">
        <v>0.83050000000000002</v>
      </c>
      <c r="M613">
        <v>21.706399999999999</v>
      </c>
      <c r="N613">
        <v>16.4436</v>
      </c>
      <c r="O613">
        <v>0.69310000000000005</v>
      </c>
      <c r="P613">
        <v>-0.10539999999999999</v>
      </c>
      <c r="Q613">
        <v>-110.1096</v>
      </c>
      <c r="R613">
        <v>3.8600000000000002E-2</v>
      </c>
      <c r="S613">
        <v>2.5399999999999999E-2</v>
      </c>
      <c r="T613">
        <v>-0.21990000000000001</v>
      </c>
      <c r="U613">
        <v>0.2452</v>
      </c>
      <c r="V613">
        <v>0.83209999999999995</v>
      </c>
      <c r="W613">
        <v>869.59059999999999</v>
      </c>
      <c r="X613">
        <v>0.106</v>
      </c>
      <c r="Y613">
        <v>1.1394</v>
      </c>
      <c r="Z613">
        <v>0.49769999999999998</v>
      </c>
      <c r="AA613">
        <v>0.64170000000000005</v>
      </c>
      <c r="AB613">
        <v>586.5</v>
      </c>
      <c r="AC613">
        <v>89.999799999999993</v>
      </c>
      <c r="AD613">
        <v>0.90990000000000004</v>
      </c>
      <c r="AE613">
        <v>30.842700000000001</v>
      </c>
      <c r="AF613">
        <v>25.2135</v>
      </c>
      <c r="AG613">
        <v>0.57850000000000001</v>
      </c>
      <c r="AH613">
        <v>-4.58E-2</v>
      </c>
      <c r="AI613">
        <v>6.54E-2</v>
      </c>
      <c r="AJ613">
        <v>7.0000000000000007E-2</v>
      </c>
      <c r="AK613">
        <v>-0.21990000000000001</v>
      </c>
      <c r="AL613">
        <v>0.65139999999999998</v>
      </c>
      <c r="AM613">
        <v>0.19600000000000001</v>
      </c>
      <c r="AN613">
        <v>0.28389999999999999</v>
      </c>
      <c r="AO613">
        <f t="shared" si="9"/>
        <v>0.36749999999999999</v>
      </c>
      <c r="AQ613">
        <v>1.1394</v>
      </c>
      <c r="AR613">
        <v>0.31419999999999998</v>
      </c>
      <c r="AS613">
        <v>1.9E-3</v>
      </c>
      <c r="AT613">
        <v>3.7199999999999997E-2</v>
      </c>
      <c r="AU613">
        <v>7.0000000000000007E-2</v>
      </c>
      <c r="AV613">
        <v>-0.1114</v>
      </c>
      <c r="AW613">
        <v>0.50670000000000004</v>
      </c>
      <c r="AX613">
        <v>0.1143</v>
      </c>
      <c r="AY613">
        <v>0.84570000000000001</v>
      </c>
      <c r="AZ613">
        <v>0.31419999999999998</v>
      </c>
      <c r="BA613">
        <v>0.44219999999999998</v>
      </c>
    </row>
    <row r="614" spans="1:53" x14ac:dyDescent="0.25">
      <c r="A614" t="s">
        <v>2071</v>
      </c>
      <c r="B614" t="s">
        <v>947</v>
      </c>
      <c r="C614" t="s">
        <v>50</v>
      </c>
      <c r="F614" t="s">
        <v>51</v>
      </c>
      <c r="G614" t="s">
        <v>52</v>
      </c>
      <c r="H614">
        <v>1391.6</v>
      </c>
      <c r="I614">
        <v>6030.4</v>
      </c>
      <c r="J614">
        <v>337</v>
      </c>
      <c r="K614">
        <v>81.867500000000007</v>
      </c>
      <c r="L614">
        <v>0.63190000000000002</v>
      </c>
      <c r="M614">
        <v>29.727900000000002</v>
      </c>
      <c r="N614">
        <v>19.908100000000001</v>
      </c>
      <c r="O614">
        <v>0.71330000000000005</v>
      </c>
      <c r="P614">
        <v>-9.5500000000000002E-2</v>
      </c>
      <c r="Q614">
        <v>-128.8031</v>
      </c>
      <c r="R614">
        <v>3.8600000000000002E-2</v>
      </c>
      <c r="S614">
        <v>1.37E-2</v>
      </c>
      <c r="T614">
        <v>-0.28910000000000002</v>
      </c>
      <c r="U614">
        <v>0.30280000000000001</v>
      </c>
      <c r="V614">
        <v>0.79849999999999999</v>
      </c>
      <c r="W614">
        <v>1077.2379000000001</v>
      </c>
      <c r="X614">
        <v>0.1181</v>
      </c>
      <c r="Y614">
        <v>1.383</v>
      </c>
      <c r="Z614">
        <v>0.47289999999999999</v>
      </c>
      <c r="AA614">
        <v>0.91010000000000002</v>
      </c>
      <c r="AB614">
        <v>717</v>
      </c>
      <c r="AC614">
        <v>104.3006</v>
      </c>
      <c r="AD614">
        <v>0.82820000000000005</v>
      </c>
      <c r="AE614">
        <v>36.273299999999999</v>
      </c>
      <c r="AF614">
        <v>28.395600000000002</v>
      </c>
      <c r="AG614">
        <v>0.59840000000000004</v>
      </c>
      <c r="AH614">
        <v>-4.9200000000000001E-2</v>
      </c>
      <c r="AI614">
        <v>5.5100000000000003E-2</v>
      </c>
      <c r="AJ614">
        <v>6.7500000000000004E-2</v>
      </c>
      <c r="AK614">
        <v>-0.28910000000000002</v>
      </c>
      <c r="AL614">
        <v>0.65629999999999999</v>
      </c>
      <c r="AM614">
        <v>0.16919999999999999</v>
      </c>
      <c r="AN614">
        <v>0.28389999999999999</v>
      </c>
      <c r="AO614">
        <f t="shared" si="9"/>
        <v>0.37240000000000001</v>
      </c>
      <c r="AQ614">
        <v>1.383</v>
      </c>
      <c r="AR614">
        <v>0.33910000000000001</v>
      </c>
      <c r="AS614">
        <v>-8.2000000000000007E-3</v>
      </c>
      <c r="AT614">
        <v>2.8799999999999999E-2</v>
      </c>
      <c r="AU614">
        <v>6.7500000000000004E-2</v>
      </c>
      <c r="AV614">
        <v>-9.4E-2</v>
      </c>
      <c r="AW614">
        <v>0.53</v>
      </c>
      <c r="AX614">
        <v>8.8200000000000001E-2</v>
      </c>
      <c r="AY614">
        <v>0.81659999999999999</v>
      </c>
      <c r="AZ614">
        <v>0.33910000000000001</v>
      </c>
      <c r="BA614">
        <v>0.47039999999999998</v>
      </c>
    </row>
    <row r="615" spans="1:53" x14ac:dyDescent="0.25">
      <c r="A615" t="s">
        <v>2071</v>
      </c>
      <c r="B615" t="s">
        <v>948</v>
      </c>
      <c r="C615" t="s">
        <v>50</v>
      </c>
      <c r="F615" t="s">
        <v>51</v>
      </c>
      <c r="G615" t="s">
        <v>52</v>
      </c>
      <c r="H615">
        <v>1299.4000000000001</v>
      </c>
      <c r="I615">
        <v>6028.7</v>
      </c>
      <c r="J615">
        <v>215.75</v>
      </c>
      <c r="K615">
        <v>60.6496</v>
      </c>
      <c r="L615">
        <v>0.73709999999999998</v>
      </c>
      <c r="M615">
        <v>21.703499999999998</v>
      </c>
      <c r="N615">
        <v>15.172000000000001</v>
      </c>
      <c r="O615">
        <v>0.77380000000000004</v>
      </c>
      <c r="P615">
        <v>-7.1000000000000004E-3</v>
      </c>
      <c r="Q615">
        <v>-6.1801000000000004</v>
      </c>
      <c r="R615">
        <v>2.5899999999999999E-2</v>
      </c>
      <c r="S615">
        <v>6.0499999999999998E-2</v>
      </c>
      <c r="T615">
        <v>-8.7599999999999997E-2</v>
      </c>
      <c r="U615">
        <v>0.14799999999999999</v>
      </c>
      <c r="V615">
        <v>0.58330000000000004</v>
      </c>
      <c r="W615">
        <v>507.4889</v>
      </c>
      <c r="X615">
        <v>8.6900000000000005E-2</v>
      </c>
      <c r="Y615">
        <v>0.84570000000000001</v>
      </c>
      <c r="Z615">
        <v>0.35630000000000001</v>
      </c>
      <c r="AA615">
        <v>0.4894</v>
      </c>
      <c r="AB615">
        <v>538.25</v>
      </c>
      <c r="AC615">
        <v>87.119699999999995</v>
      </c>
      <c r="AD615">
        <v>0.89119999999999999</v>
      </c>
      <c r="AE615">
        <v>30.7956</v>
      </c>
      <c r="AF615">
        <v>24.849499999999999</v>
      </c>
      <c r="AG615">
        <v>0.58530000000000004</v>
      </c>
      <c r="AH615">
        <v>2.35E-2</v>
      </c>
      <c r="AI615">
        <v>3.2800000000000003E-2</v>
      </c>
      <c r="AJ615">
        <v>8.8499999999999995E-2</v>
      </c>
      <c r="AK615">
        <v>-8.7599999999999997E-2</v>
      </c>
      <c r="AL615">
        <v>0.48480000000000001</v>
      </c>
      <c r="AM615">
        <v>0.1061</v>
      </c>
      <c r="AN615">
        <v>0.28389999999999999</v>
      </c>
      <c r="AO615">
        <f t="shared" si="9"/>
        <v>0.20090000000000002</v>
      </c>
      <c r="AQ615">
        <v>0.84570000000000001</v>
      </c>
      <c r="AR615">
        <v>0.31059999999999999</v>
      </c>
      <c r="AS615">
        <v>4.4299999999999999E-2</v>
      </c>
      <c r="AT615">
        <v>1.6899999999999998E-2</v>
      </c>
      <c r="AU615">
        <v>8.8499999999999995E-2</v>
      </c>
      <c r="AV615">
        <v>-7.0000000000000001E-3</v>
      </c>
      <c r="AW615">
        <v>0.41799999999999998</v>
      </c>
      <c r="AX615">
        <v>5.2299999999999999E-2</v>
      </c>
      <c r="AY615">
        <v>0.56679999999999997</v>
      </c>
      <c r="AZ615">
        <v>0.31059999999999999</v>
      </c>
      <c r="BA615">
        <v>0.40289999999999998</v>
      </c>
    </row>
    <row r="616" spans="1:53" x14ac:dyDescent="0.25">
      <c r="A616" t="s">
        <v>2071</v>
      </c>
      <c r="B616" t="s">
        <v>949</v>
      </c>
      <c r="C616" t="s">
        <v>50</v>
      </c>
      <c r="F616" t="s">
        <v>51</v>
      </c>
      <c r="G616" t="s">
        <v>52</v>
      </c>
      <c r="H616">
        <v>1352.6</v>
      </c>
      <c r="I616">
        <v>6021.9</v>
      </c>
      <c r="J616">
        <v>55.25</v>
      </c>
      <c r="K616">
        <v>29.315200000000001</v>
      </c>
      <c r="L616">
        <v>0.80789999999999995</v>
      </c>
      <c r="M616" s="1" t="s">
        <v>2131</v>
      </c>
      <c r="N616" s="1" t="s">
        <v>2132</v>
      </c>
      <c r="O616">
        <v>0.77639999999999998</v>
      </c>
      <c r="P616">
        <v>-6.0400000000000002E-2</v>
      </c>
      <c r="Q616">
        <v>-13.4613</v>
      </c>
      <c r="R616">
        <v>2.0899999999999998E-2</v>
      </c>
      <c r="S616">
        <v>5.0000000000000001E-4</v>
      </c>
      <c r="T616">
        <v>-0.1028</v>
      </c>
      <c r="U616">
        <v>0.1033</v>
      </c>
      <c r="V616">
        <v>0.72250000000000003</v>
      </c>
      <c r="W616">
        <v>161.10919999999999</v>
      </c>
      <c r="X616">
        <v>8.1600000000000006E-2</v>
      </c>
      <c r="Y616">
        <v>0.89119999999999999</v>
      </c>
      <c r="Z616">
        <v>0.4854</v>
      </c>
      <c r="AA616">
        <v>0.40579999999999999</v>
      </c>
      <c r="AB616">
        <v>190</v>
      </c>
      <c r="AC616">
        <v>53.176699999999997</v>
      </c>
      <c r="AD616">
        <v>0.84430000000000005</v>
      </c>
      <c r="AE616">
        <v>19.936699999999998</v>
      </c>
      <c r="AF616" s="1" t="s">
        <v>2133</v>
      </c>
      <c r="AG616">
        <v>0.75070000000000003</v>
      </c>
      <c r="AH616">
        <v>-6.8999999999999999E-3</v>
      </c>
      <c r="AI616">
        <v>4.6199999999999998E-2</v>
      </c>
      <c r="AJ616">
        <v>7.9699999999999993E-2</v>
      </c>
      <c r="AK616">
        <v>-0.1028</v>
      </c>
      <c r="AL616">
        <v>0.54869999999999997</v>
      </c>
      <c r="AM616">
        <v>0.14710000000000001</v>
      </c>
      <c r="AN616">
        <v>0.28389999999999999</v>
      </c>
      <c r="AO616">
        <f t="shared" si="9"/>
        <v>0.26479999999999998</v>
      </c>
      <c r="AQ616">
        <v>0.89119999999999999</v>
      </c>
      <c r="AR616">
        <v>0.32079999999999997</v>
      </c>
      <c r="AS616">
        <v>1.5100000000000001E-2</v>
      </c>
      <c r="AT616">
        <v>3.4200000000000001E-2</v>
      </c>
      <c r="AU616">
        <v>7.9699999999999993E-2</v>
      </c>
      <c r="AV616">
        <v>-8.14E-2</v>
      </c>
      <c r="AW616">
        <v>0.47710000000000002</v>
      </c>
      <c r="AX616">
        <v>0.1012</v>
      </c>
      <c r="AY616">
        <v>0.79930000000000001</v>
      </c>
      <c r="AZ616">
        <v>0.32079999999999997</v>
      </c>
      <c r="BA616">
        <v>0.28849999999999998</v>
      </c>
    </row>
    <row r="617" spans="1:53" x14ac:dyDescent="0.25">
      <c r="A617" t="s">
        <v>2071</v>
      </c>
      <c r="B617" t="s">
        <v>950</v>
      </c>
      <c r="C617" t="s">
        <v>50</v>
      </c>
      <c r="F617" t="s">
        <v>51</v>
      </c>
      <c r="G617" t="s">
        <v>52</v>
      </c>
      <c r="H617">
        <v>1492.6</v>
      </c>
      <c r="I617">
        <v>6033.6</v>
      </c>
      <c r="J617">
        <v>243</v>
      </c>
      <c r="K617">
        <v>80.023799999999994</v>
      </c>
      <c r="L617">
        <v>0.4768</v>
      </c>
      <c r="M617">
        <v>26.350999999999999</v>
      </c>
      <c r="N617">
        <v>17.183399999999999</v>
      </c>
      <c r="O617">
        <v>0.73170000000000002</v>
      </c>
      <c r="P617">
        <v>-6.5699999999999995E-2</v>
      </c>
      <c r="Q617">
        <v>-64.302999999999997</v>
      </c>
      <c r="R617">
        <v>5.0799999999999998E-2</v>
      </c>
      <c r="S617">
        <v>3.1099999999999999E-2</v>
      </c>
      <c r="T617">
        <v>-0.3196</v>
      </c>
      <c r="U617">
        <v>0.35070000000000001</v>
      </c>
      <c r="V617">
        <v>0.70220000000000005</v>
      </c>
      <c r="W617">
        <v>686.73099999999999</v>
      </c>
      <c r="X617">
        <v>0.1593</v>
      </c>
      <c r="Y617" s="1" t="s">
        <v>2134</v>
      </c>
      <c r="Z617">
        <v>0.41959999999999997</v>
      </c>
      <c r="AA617">
        <v>1.0750999999999999</v>
      </c>
      <c r="AB617">
        <v>693.75</v>
      </c>
      <c r="AC617">
        <v>103.0932</v>
      </c>
      <c r="AD617">
        <v>0.82030000000000003</v>
      </c>
      <c r="AE617">
        <v>36.358600000000003</v>
      </c>
      <c r="AF617">
        <v>27.0656</v>
      </c>
      <c r="AG617">
        <v>0.65890000000000004</v>
      </c>
      <c r="AH617">
        <v>-2.2100000000000002E-2</v>
      </c>
      <c r="AI617">
        <v>4.7600000000000003E-2</v>
      </c>
      <c r="AJ617">
        <v>7.1400000000000005E-2</v>
      </c>
      <c r="AK617">
        <v>-0.3196</v>
      </c>
      <c r="AL617">
        <v>0.56330000000000002</v>
      </c>
      <c r="AM617">
        <v>0.15190000000000001</v>
      </c>
      <c r="AN617">
        <v>0.28389999999999999</v>
      </c>
      <c r="AO617">
        <f t="shared" si="9"/>
        <v>0.27940000000000004</v>
      </c>
      <c r="AQ617" s="1" t="s">
        <v>2134</v>
      </c>
      <c r="AR617">
        <v>0.31559999999999999</v>
      </c>
      <c r="AS617">
        <v>1.6000000000000001E-3</v>
      </c>
      <c r="AT617">
        <v>2.2200000000000001E-2</v>
      </c>
      <c r="AU617">
        <v>7.1400000000000005E-2</v>
      </c>
      <c r="AV617">
        <v>-6.7799999999999999E-2</v>
      </c>
      <c r="AW617">
        <v>0.4879</v>
      </c>
      <c r="AX617">
        <v>7.5399999999999995E-2</v>
      </c>
      <c r="AY617">
        <v>0.82310000000000005</v>
      </c>
      <c r="AZ617">
        <v>0.31559999999999999</v>
      </c>
      <c r="BA617">
        <v>0.35160000000000002</v>
      </c>
    </row>
    <row r="618" spans="1:53" x14ac:dyDescent="0.25">
      <c r="A618" t="s">
        <v>2071</v>
      </c>
      <c r="B618" t="s">
        <v>951</v>
      </c>
      <c r="C618" t="s">
        <v>50</v>
      </c>
      <c r="F618" t="s">
        <v>51</v>
      </c>
      <c r="G618" t="s">
        <v>52</v>
      </c>
      <c r="H618">
        <v>1331.7</v>
      </c>
      <c r="I618">
        <v>6026.6</v>
      </c>
      <c r="J618">
        <v>85.5</v>
      </c>
      <c r="K618">
        <v>37.033200000000001</v>
      </c>
      <c r="L618">
        <v>0.78339999999999999</v>
      </c>
      <c r="M618" s="1" t="s">
        <v>2135</v>
      </c>
      <c r="N618" s="1" t="s">
        <v>2136</v>
      </c>
      <c r="O618">
        <v>0.5242</v>
      </c>
      <c r="P618">
        <v>-8.8300000000000003E-2</v>
      </c>
      <c r="Q618">
        <v>-30.738</v>
      </c>
      <c r="R618">
        <v>3.6499999999999998E-2</v>
      </c>
      <c r="S618">
        <v>-1.26E-2</v>
      </c>
      <c r="T618">
        <v>-0.1605</v>
      </c>
      <c r="U618">
        <v>0.1479</v>
      </c>
      <c r="V618">
        <v>0.80649999999999999</v>
      </c>
      <c r="W618">
        <v>280.6567</v>
      </c>
      <c r="X618">
        <v>0.121</v>
      </c>
      <c r="Y618">
        <v>1.0552999999999999</v>
      </c>
      <c r="Z618">
        <v>0.55920000000000003</v>
      </c>
      <c r="AA618">
        <v>0.49609999999999999</v>
      </c>
      <c r="AB618">
        <v>243</v>
      </c>
      <c r="AC618">
        <v>58.1892</v>
      </c>
      <c r="AD618">
        <v>0.90180000000000005</v>
      </c>
      <c r="AE618">
        <v>20.130500000000001</v>
      </c>
      <c r="AF618">
        <v>15.3292</v>
      </c>
      <c r="AG618">
        <v>0.62670000000000003</v>
      </c>
      <c r="AH618">
        <v>-3.5700000000000003E-2</v>
      </c>
      <c r="AI618">
        <v>5.3199999999999997E-2</v>
      </c>
      <c r="AJ618">
        <v>6.2399999999999997E-2</v>
      </c>
      <c r="AK618">
        <v>-0.1605</v>
      </c>
      <c r="AL618">
        <v>0.6431</v>
      </c>
      <c r="AM618">
        <v>0.1676</v>
      </c>
      <c r="AN618">
        <v>0.28389999999999999</v>
      </c>
      <c r="AO618">
        <f t="shared" si="9"/>
        <v>0.35920000000000002</v>
      </c>
      <c r="AQ618">
        <v>1.0552999999999999</v>
      </c>
      <c r="AR618">
        <v>0.35949999999999999</v>
      </c>
      <c r="AS618">
        <v>-6.6E-3</v>
      </c>
      <c r="AT618">
        <v>3.5900000000000001E-2</v>
      </c>
      <c r="AU618">
        <v>6.2399999999999997E-2</v>
      </c>
      <c r="AV618">
        <v>-0.14000000000000001</v>
      </c>
      <c r="AW618">
        <v>0.55269999999999997</v>
      </c>
      <c r="AX618">
        <v>0.11219999999999999</v>
      </c>
      <c r="AY618">
        <v>1.0085999999999999</v>
      </c>
      <c r="AZ618">
        <v>0.35949999999999999</v>
      </c>
      <c r="BA618">
        <v>0.3538</v>
      </c>
    </row>
    <row r="619" spans="1:53" x14ac:dyDescent="0.25">
      <c r="A619" t="s">
        <v>2071</v>
      </c>
      <c r="B619" t="s">
        <v>952</v>
      </c>
      <c r="C619" t="s">
        <v>50</v>
      </c>
      <c r="F619" t="s">
        <v>51</v>
      </c>
      <c r="G619" t="s">
        <v>52</v>
      </c>
      <c r="H619">
        <v>1276.9000000000001</v>
      </c>
      <c r="I619">
        <v>6033.5</v>
      </c>
      <c r="J619">
        <v>194.75</v>
      </c>
      <c r="K619">
        <v>52.9146</v>
      </c>
      <c r="L619">
        <v>0.874</v>
      </c>
      <c r="M619">
        <v>18.803899999999999</v>
      </c>
      <c r="N619">
        <v>13.199299999999999</v>
      </c>
      <c r="O619">
        <v>0.69699999999999995</v>
      </c>
      <c r="P619">
        <v>-1.6500000000000001E-2</v>
      </c>
      <c r="Q619">
        <v>-12.8385</v>
      </c>
      <c r="R619">
        <v>2.2800000000000001E-2</v>
      </c>
      <c r="S619">
        <v>4.5699999999999998E-2</v>
      </c>
      <c r="T619">
        <v>-6.5199999999999994E-2</v>
      </c>
      <c r="U619">
        <v>0.1109</v>
      </c>
      <c r="V619">
        <v>0.61240000000000006</v>
      </c>
      <c r="W619">
        <v>477.70499999999998</v>
      </c>
      <c r="X619">
        <v>6.7799999999999999E-2</v>
      </c>
      <c r="Y619">
        <v>0.7621</v>
      </c>
      <c r="Z619">
        <v>0.40239999999999998</v>
      </c>
      <c r="AA619">
        <v>0.35970000000000002</v>
      </c>
      <c r="AB619">
        <v>469.25</v>
      </c>
      <c r="AC619">
        <v>81.6631</v>
      </c>
      <c r="AD619">
        <v>0.88419999999999999</v>
      </c>
      <c r="AE619">
        <v>29.086099999999998</v>
      </c>
      <c r="AF619">
        <v>20.964700000000001</v>
      </c>
      <c r="AG619">
        <v>0.70720000000000005</v>
      </c>
      <c r="AH619">
        <v>1.4500000000000001E-2</v>
      </c>
      <c r="AI619">
        <v>3.5900000000000001E-2</v>
      </c>
      <c r="AJ619">
        <v>0.1022</v>
      </c>
      <c r="AK619">
        <v>-6.5199999999999994E-2</v>
      </c>
      <c r="AL619">
        <v>0.50739999999999996</v>
      </c>
      <c r="AM619">
        <v>0.1181</v>
      </c>
      <c r="AN619">
        <v>0.28389999999999999</v>
      </c>
      <c r="AO619">
        <f t="shared" si="9"/>
        <v>0.22349999999999998</v>
      </c>
      <c r="AQ619">
        <v>0.7621</v>
      </c>
      <c r="AR619">
        <v>0.25080000000000002</v>
      </c>
      <c r="AS619">
        <v>3.6400000000000002E-2</v>
      </c>
      <c r="AT619">
        <v>2.5899999999999999E-2</v>
      </c>
      <c r="AU619">
        <v>0.1022</v>
      </c>
      <c r="AV619">
        <v>-4.1099999999999998E-2</v>
      </c>
      <c r="AW619">
        <v>0.43319999999999997</v>
      </c>
      <c r="AX619">
        <v>8.5099999999999995E-2</v>
      </c>
      <c r="AY619">
        <v>0.70420000000000005</v>
      </c>
      <c r="AZ619">
        <v>0.25080000000000002</v>
      </c>
      <c r="BA619">
        <v>0.41249999999999998</v>
      </c>
    </row>
    <row r="620" spans="1:53" x14ac:dyDescent="0.25">
      <c r="A620" t="s">
        <v>2071</v>
      </c>
      <c r="B620" t="s">
        <v>953</v>
      </c>
      <c r="C620" t="s">
        <v>50</v>
      </c>
      <c r="F620" t="s">
        <v>51</v>
      </c>
      <c r="G620" t="s">
        <v>52</v>
      </c>
      <c r="H620">
        <v>1343.6</v>
      </c>
      <c r="I620">
        <v>6036.5</v>
      </c>
      <c r="J620">
        <v>223.5</v>
      </c>
      <c r="K620">
        <v>62.3506</v>
      </c>
      <c r="L620">
        <v>0.72240000000000004</v>
      </c>
      <c r="M620">
        <v>21.81</v>
      </c>
      <c r="N620">
        <v>14.022</v>
      </c>
      <c r="O620">
        <v>0.78990000000000005</v>
      </c>
      <c r="P620">
        <v>-0.1011</v>
      </c>
      <c r="Q620">
        <v>-91.297899999999998</v>
      </c>
      <c r="R620">
        <v>4.1399999999999999E-2</v>
      </c>
      <c r="S620">
        <v>-3.3000000000000002E-2</v>
      </c>
      <c r="T620">
        <v>-0.2581</v>
      </c>
      <c r="U620">
        <v>0.22509999999999999</v>
      </c>
      <c r="V620">
        <v>0.83089999999999997</v>
      </c>
      <c r="W620">
        <v>750.26400000000001</v>
      </c>
      <c r="X620">
        <v>0.13619999999999999</v>
      </c>
      <c r="Y620" s="1" t="s">
        <v>2137</v>
      </c>
      <c r="Z620">
        <v>0.5927</v>
      </c>
      <c r="AA620">
        <v>0.71419999999999995</v>
      </c>
      <c r="AB620">
        <v>359</v>
      </c>
      <c r="AC620">
        <v>79.6417</v>
      </c>
      <c r="AD620">
        <v>0.71130000000000004</v>
      </c>
      <c r="AE620">
        <v>28.555900000000001</v>
      </c>
      <c r="AF620">
        <v>19.682300000000001</v>
      </c>
      <c r="AG620">
        <v>0.70240000000000002</v>
      </c>
      <c r="AH620">
        <v>-7.9000000000000001E-2</v>
      </c>
      <c r="AI620">
        <v>4.8300000000000003E-2</v>
      </c>
      <c r="AJ620">
        <v>2.7699999999999999E-2</v>
      </c>
      <c r="AK620">
        <v>-0.2581</v>
      </c>
      <c r="AL620">
        <v>0.7601</v>
      </c>
      <c r="AM620">
        <v>0.15409999999999999</v>
      </c>
      <c r="AN620">
        <v>0.28389999999999999</v>
      </c>
      <c r="AO620">
        <f t="shared" si="9"/>
        <v>0.47620000000000001</v>
      </c>
      <c r="AQ620" s="1" t="s">
        <v>2137</v>
      </c>
      <c r="AR620">
        <v>0.3957</v>
      </c>
      <c r="AS620">
        <v>-4.1799999999999997E-2</v>
      </c>
      <c r="AT620">
        <v>3.4200000000000001E-2</v>
      </c>
      <c r="AU620">
        <v>2.7699999999999999E-2</v>
      </c>
      <c r="AV620">
        <v>-0.13980000000000001</v>
      </c>
      <c r="AW620">
        <v>0.64139999999999997</v>
      </c>
      <c r="AX620">
        <v>0.10009999999999999</v>
      </c>
      <c r="AY620">
        <v>0.9163</v>
      </c>
      <c r="AZ620">
        <v>0.3957</v>
      </c>
      <c r="BA620">
        <v>0.62319999999999998</v>
      </c>
    </row>
    <row r="621" spans="1:53" x14ac:dyDescent="0.25">
      <c r="A621" t="s">
        <v>2071</v>
      </c>
      <c r="B621" t="s">
        <v>954</v>
      </c>
      <c r="C621" t="s">
        <v>50</v>
      </c>
      <c r="F621" t="s">
        <v>51</v>
      </c>
      <c r="G621" t="s">
        <v>52</v>
      </c>
      <c r="H621">
        <v>1371.5</v>
      </c>
      <c r="I621">
        <v>6034.1</v>
      </c>
      <c r="J621">
        <v>71</v>
      </c>
      <c r="K621">
        <v>32.67</v>
      </c>
      <c r="L621">
        <v>0.83589999999999998</v>
      </c>
      <c r="M621" s="1" t="s">
        <v>2138</v>
      </c>
      <c r="N621">
        <v>8.0526</v>
      </c>
      <c r="O621">
        <v>0.71950000000000003</v>
      </c>
      <c r="P621">
        <v>-9.7600000000000006E-2</v>
      </c>
      <c r="Q621">
        <v>-28.1187</v>
      </c>
      <c r="R621">
        <v>4.58E-2</v>
      </c>
      <c r="S621">
        <v>-4.1999999999999997E-3</v>
      </c>
      <c r="T621">
        <v>-0.22869999999999999</v>
      </c>
      <c r="U621">
        <v>0.22439999999999999</v>
      </c>
      <c r="V621">
        <v>0.80530000000000002</v>
      </c>
      <c r="W621">
        <v>231.929</v>
      </c>
      <c r="X621">
        <v>0.15579999999999999</v>
      </c>
      <c r="Y621" s="1" t="s">
        <v>2139</v>
      </c>
      <c r="Z621">
        <v>0.46970000000000001</v>
      </c>
      <c r="AA621">
        <v>0.74960000000000004</v>
      </c>
      <c r="AB621">
        <v>200</v>
      </c>
      <c r="AC621">
        <v>55.083399999999997</v>
      </c>
      <c r="AD621">
        <v>0.82830000000000004</v>
      </c>
      <c r="AE621">
        <v>20.1084</v>
      </c>
      <c r="AF621" s="1" t="s">
        <v>2140</v>
      </c>
      <c r="AG621">
        <v>0.78949999999999998</v>
      </c>
      <c r="AH621">
        <v>-2.93E-2</v>
      </c>
      <c r="AI621">
        <v>6.2199999999999998E-2</v>
      </c>
      <c r="AJ621">
        <v>6.7299999999999999E-2</v>
      </c>
      <c r="AK621">
        <v>-0.22869999999999999</v>
      </c>
      <c r="AL621">
        <v>0.58899999999999997</v>
      </c>
      <c r="AM621">
        <v>0.1991</v>
      </c>
      <c r="AN621">
        <v>0.28389999999999999</v>
      </c>
      <c r="AO621">
        <f t="shared" si="9"/>
        <v>0.30509999999999998</v>
      </c>
      <c r="AQ621" s="1" t="s">
        <v>2139</v>
      </c>
      <c r="AR621">
        <v>0.3206</v>
      </c>
      <c r="AS621">
        <v>8.8999999999999999E-3</v>
      </c>
      <c r="AT621">
        <v>2.8000000000000001E-2</v>
      </c>
      <c r="AU621">
        <v>6.7299999999999999E-2</v>
      </c>
      <c r="AV621">
        <v>-9.9000000000000005E-2</v>
      </c>
      <c r="AW621">
        <v>0.46829999999999999</v>
      </c>
      <c r="AX621">
        <v>8.6699999999999999E-2</v>
      </c>
      <c r="AY621">
        <v>0.78620000000000001</v>
      </c>
      <c r="AZ621">
        <v>0.3206</v>
      </c>
      <c r="BA621">
        <v>0.35549999999999998</v>
      </c>
    </row>
    <row r="622" spans="1:53" x14ac:dyDescent="0.25">
      <c r="A622" t="s">
        <v>2071</v>
      </c>
      <c r="B622" t="s">
        <v>955</v>
      </c>
      <c r="C622" t="s">
        <v>50</v>
      </c>
      <c r="F622" t="s">
        <v>51</v>
      </c>
      <c r="G622" t="s">
        <v>52</v>
      </c>
      <c r="H622">
        <v>1462</v>
      </c>
      <c r="I622">
        <v>6035.1</v>
      </c>
      <c r="J622">
        <v>104.25</v>
      </c>
      <c r="K622">
        <v>39.967300000000002</v>
      </c>
      <c r="L622">
        <v>0.82010000000000005</v>
      </c>
      <c r="M622">
        <v>14.4712</v>
      </c>
      <c r="N622" s="1" t="s">
        <v>2141</v>
      </c>
      <c r="O622">
        <v>0.69540000000000002</v>
      </c>
      <c r="P622">
        <v>-7.6399999999999996E-2</v>
      </c>
      <c r="Q622">
        <v>-32.071800000000003</v>
      </c>
      <c r="R622">
        <v>4.2000000000000003E-2</v>
      </c>
      <c r="S622">
        <v>1.0800000000000001E-2</v>
      </c>
      <c r="T622">
        <v>-0.17319999999999999</v>
      </c>
      <c r="U622">
        <v>0.184</v>
      </c>
      <c r="V622">
        <v>0.7349</v>
      </c>
      <c r="W622">
        <v>308.66849999999999</v>
      </c>
      <c r="X622">
        <v>0.1134</v>
      </c>
      <c r="Y622">
        <v>0.9839</v>
      </c>
      <c r="Z622">
        <v>0.50980000000000003</v>
      </c>
      <c r="AA622">
        <v>0.47410000000000002</v>
      </c>
      <c r="AB622">
        <v>346</v>
      </c>
      <c r="AC622">
        <v>67.989599999999996</v>
      </c>
      <c r="AD622">
        <v>0.94059999999999999</v>
      </c>
      <c r="AE622">
        <v>24.0794</v>
      </c>
      <c r="AF622">
        <v>19.1083</v>
      </c>
      <c r="AG622">
        <v>0.61070000000000002</v>
      </c>
      <c r="AH622">
        <v>-3.2399999999999998E-2</v>
      </c>
      <c r="AI622">
        <v>4.2700000000000002E-2</v>
      </c>
      <c r="AJ622">
        <v>4.1200000000000001E-2</v>
      </c>
      <c r="AK622">
        <v>-0.17319999999999999</v>
      </c>
      <c r="AL622">
        <v>0.59619999999999995</v>
      </c>
      <c r="AM622">
        <v>0.1265</v>
      </c>
      <c r="AN622">
        <v>0.28389999999999999</v>
      </c>
      <c r="AO622">
        <f t="shared" si="9"/>
        <v>0.31229999999999997</v>
      </c>
      <c r="AQ622">
        <v>0.9839</v>
      </c>
      <c r="AR622">
        <v>0.36499999999999999</v>
      </c>
      <c r="AS622">
        <v>-1.3299999999999999E-2</v>
      </c>
      <c r="AT622">
        <v>2.53E-2</v>
      </c>
      <c r="AU622">
        <v>4.1200000000000001E-2</v>
      </c>
      <c r="AV622">
        <v>-7.5399999999999995E-2</v>
      </c>
      <c r="AW622">
        <v>0.53610000000000002</v>
      </c>
      <c r="AX622">
        <v>7.3599999999999999E-2</v>
      </c>
      <c r="AY622">
        <v>0.69899999999999995</v>
      </c>
      <c r="AZ622">
        <v>0.36499999999999999</v>
      </c>
      <c r="BA622">
        <v>0.29949999999999999</v>
      </c>
    </row>
    <row r="623" spans="1:53" x14ac:dyDescent="0.25">
      <c r="A623" t="s">
        <v>2071</v>
      </c>
      <c r="B623" t="s">
        <v>956</v>
      </c>
      <c r="C623" t="s">
        <v>50</v>
      </c>
      <c r="F623" t="s">
        <v>51</v>
      </c>
      <c r="G623" t="s">
        <v>52</v>
      </c>
      <c r="H623">
        <v>1360.9</v>
      </c>
      <c r="I623">
        <v>6037.6</v>
      </c>
      <c r="J623">
        <v>78.75</v>
      </c>
      <c r="K623">
        <v>34.898099999999999</v>
      </c>
      <c r="L623">
        <v>0.81259999999999999</v>
      </c>
      <c r="M623">
        <v>13.2502</v>
      </c>
      <c r="N623" s="1" t="s">
        <v>2142</v>
      </c>
      <c r="O623">
        <v>0.80469999999999997</v>
      </c>
      <c r="P623">
        <v>-8.7999999999999995E-2</v>
      </c>
      <c r="Q623">
        <v>-27.9922</v>
      </c>
      <c r="R623">
        <v>2.6100000000000002E-2</v>
      </c>
      <c r="S623">
        <v>-3.2000000000000001E-2</v>
      </c>
      <c r="T623">
        <v>-0.15559999999999999</v>
      </c>
      <c r="U623">
        <v>0.1236</v>
      </c>
      <c r="V623">
        <v>0.77149999999999996</v>
      </c>
      <c r="W623">
        <v>245.34049999999999</v>
      </c>
      <c r="X623">
        <v>7.7700000000000005E-2</v>
      </c>
      <c r="Y623">
        <v>0.9798</v>
      </c>
      <c r="Z623">
        <v>0.62129999999999996</v>
      </c>
      <c r="AA623">
        <v>0.35849999999999999</v>
      </c>
      <c r="AB623">
        <v>192.75</v>
      </c>
      <c r="AC623">
        <v>54.902099999999997</v>
      </c>
      <c r="AD623">
        <v>0.80359999999999998</v>
      </c>
      <c r="AE623">
        <v>20.6708</v>
      </c>
      <c r="AF623" s="1" t="s">
        <v>2143</v>
      </c>
      <c r="AG623">
        <v>0.77280000000000004</v>
      </c>
      <c r="AH623">
        <v>-4.3799999999999999E-2</v>
      </c>
      <c r="AI623">
        <v>4.7300000000000002E-2</v>
      </c>
      <c r="AJ623">
        <v>5.4399999999999997E-2</v>
      </c>
      <c r="AK623">
        <v>-0.15559999999999999</v>
      </c>
      <c r="AL623">
        <v>0.6381</v>
      </c>
      <c r="AM623">
        <v>0.14779999999999999</v>
      </c>
      <c r="AN623">
        <v>0.28389999999999999</v>
      </c>
      <c r="AO623">
        <f t="shared" si="9"/>
        <v>0.35420000000000001</v>
      </c>
      <c r="AQ623">
        <v>0.9798</v>
      </c>
      <c r="AR623">
        <v>0.29949999999999999</v>
      </c>
      <c r="AS623">
        <v>-1.32E-2</v>
      </c>
      <c r="AT623">
        <v>3.2000000000000001E-2</v>
      </c>
      <c r="AU623">
        <v>5.4399999999999997E-2</v>
      </c>
      <c r="AV623">
        <v>-0.107</v>
      </c>
      <c r="AW623">
        <v>0.54559999999999997</v>
      </c>
      <c r="AX623">
        <v>0.1091</v>
      </c>
      <c r="AY623">
        <v>0.874</v>
      </c>
      <c r="AZ623">
        <v>0.29949999999999999</v>
      </c>
      <c r="BA623">
        <v>0.40550000000000003</v>
      </c>
    </row>
    <row r="624" spans="1:53" x14ac:dyDescent="0.25">
      <c r="A624" t="s">
        <v>2071</v>
      </c>
      <c r="B624" t="s">
        <v>957</v>
      </c>
      <c r="C624" t="s">
        <v>50</v>
      </c>
      <c r="F624" t="s">
        <v>51</v>
      </c>
      <c r="G624" t="s">
        <v>52</v>
      </c>
      <c r="H624">
        <v>1318</v>
      </c>
      <c r="I624">
        <v>6037.2</v>
      </c>
      <c r="J624">
        <v>93.25</v>
      </c>
      <c r="K624">
        <v>40.133899999999997</v>
      </c>
      <c r="L624">
        <v>0.72750000000000004</v>
      </c>
      <c r="M624">
        <v>14.8504</v>
      </c>
      <c r="N624" s="1" t="s">
        <v>2144</v>
      </c>
      <c r="O624">
        <v>0.8417</v>
      </c>
      <c r="P624">
        <v>-6.1800000000000001E-2</v>
      </c>
      <c r="Q624">
        <v>-23.220400000000001</v>
      </c>
      <c r="R624">
        <v>2.9000000000000001E-2</v>
      </c>
      <c r="S624">
        <v>1.4800000000000001E-2</v>
      </c>
      <c r="T624">
        <v>-0.14069999999999999</v>
      </c>
      <c r="U624">
        <v>0.15559999999999999</v>
      </c>
      <c r="V624">
        <v>0.72160000000000002</v>
      </c>
      <c r="W624">
        <v>271.31310000000002</v>
      </c>
      <c r="X624">
        <v>8.1299999999999997E-2</v>
      </c>
      <c r="Y624">
        <v>0.93310000000000004</v>
      </c>
      <c r="Z624">
        <v>0.53920000000000001</v>
      </c>
      <c r="AA624">
        <v>0.39389999999999997</v>
      </c>
      <c r="AB624">
        <v>253.75</v>
      </c>
      <c r="AC624">
        <v>60.4497</v>
      </c>
      <c r="AD624">
        <v>0.87260000000000004</v>
      </c>
      <c r="AE624">
        <v>20.532399999999999</v>
      </c>
      <c r="AF624">
        <v>17.013000000000002</v>
      </c>
      <c r="AG624">
        <v>0.46360000000000001</v>
      </c>
      <c r="AH624">
        <v>-2.0500000000000001E-2</v>
      </c>
      <c r="AI624">
        <v>4.3200000000000002E-2</v>
      </c>
      <c r="AJ624">
        <v>6.08E-2</v>
      </c>
      <c r="AK624">
        <v>-0.14069999999999999</v>
      </c>
      <c r="AL624">
        <v>0.59530000000000005</v>
      </c>
      <c r="AM624">
        <v>0.12740000000000001</v>
      </c>
      <c r="AN624">
        <v>0.28389999999999999</v>
      </c>
      <c r="AO624">
        <f t="shared" si="9"/>
        <v>0.31140000000000007</v>
      </c>
      <c r="AQ624">
        <v>0.93310000000000004</v>
      </c>
      <c r="AR624">
        <v>0.378</v>
      </c>
      <c r="AS624">
        <v>3.7000000000000002E-3</v>
      </c>
      <c r="AT624">
        <v>2.98E-2</v>
      </c>
      <c r="AU624">
        <v>6.08E-2</v>
      </c>
      <c r="AV624">
        <v>-8.5800000000000001E-2</v>
      </c>
      <c r="AW624">
        <v>0.52139999999999997</v>
      </c>
      <c r="AX624">
        <v>8.4199999999999997E-2</v>
      </c>
      <c r="AY624">
        <v>0.7913</v>
      </c>
      <c r="AZ624">
        <v>0.378</v>
      </c>
      <c r="BA624">
        <v>0.36170000000000002</v>
      </c>
    </row>
    <row r="625" spans="1:53" x14ac:dyDescent="0.25">
      <c r="A625" t="s">
        <v>2071</v>
      </c>
      <c r="B625" t="s">
        <v>958</v>
      </c>
      <c r="C625" t="s">
        <v>50</v>
      </c>
      <c r="F625" t="s">
        <v>51</v>
      </c>
      <c r="G625" t="s">
        <v>52</v>
      </c>
      <c r="H625">
        <v>1259.5999999999999</v>
      </c>
      <c r="I625">
        <v>6041.2</v>
      </c>
      <c r="J625">
        <v>139.5</v>
      </c>
      <c r="K625">
        <v>45.305700000000002</v>
      </c>
      <c r="L625">
        <v>0.85399999999999998</v>
      </c>
      <c r="M625">
        <v>15.465299999999999</v>
      </c>
      <c r="N625" s="1" t="s">
        <v>2145</v>
      </c>
      <c r="O625">
        <v>0.57730000000000004</v>
      </c>
      <c r="P625">
        <v>-8.4500000000000006E-2</v>
      </c>
      <c r="Q625">
        <v>-47.830399999999997</v>
      </c>
      <c r="R625">
        <v>3.8600000000000002E-2</v>
      </c>
      <c r="S625">
        <v>9.2999999999999992E-3</v>
      </c>
      <c r="T625">
        <v>-0.18809999999999999</v>
      </c>
      <c r="U625">
        <v>0.19750000000000001</v>
      </c>
      <c r="V625">
        <v>0.79830000000000001</v>
      </c>
      <c r="W625">
        <v>451.8229</v>
      </c>
      <c r="X625">
        <v>0.1192</v>
      </c>
      <c r="Y625">
        <v>1.0789</v>
      </c>
      <c r="Z625">
        <v>0.49320000000000003</v>
      </c>
      <c r="AA625">
        <v>0.58579999999999999</v>
      </c>
      <c r="AB625">
        <v>341.25</v>
      </c>
      <c r="AC625">
        <v>69.480400000000003</v>
      </c>
      <c r="AD625">
        <v>0.88829999999999998</v>
      </c>
      <c r="AE625">
        <v>24.9453</v>
      </c>
      <c r="AF625">
        <v>18.4542</v>
      </c>
      <c r="AG625">
        <v>0.65629999999999999</v>
      </c>
      <c r="AH625">
        <v>-1.9300000000000001E-2</v>
      </c>
      <c r="AI625">
        <v>6.5299999999999997E-2</v>
      </c>
      <c r="AJ625">
        <v>7.7100000000000002E-2</v>
      </c>
      <c r="AK625">
        <v>-0.18809999999999999</v>
      </c>
      <c r="AL625">
        <v>0.58609999999999995</v>
      </c>
      <c r="AM625">
        <v>0.20749999999999999</v>
      </c>
      <c r="AN625">
        <v>0.28389999999999999</v>
      </c>
      <c r="AO625">
        <f t="shared" si="9"/>
        <v>0.30219999999999997</v>
      </c>
      <c r="AQ625">
        <v>1.0789</v>
      </c>
      <c r="AR625">
        <v>0.29770000000000002</v>
      </c>
      <c r="AS625">
        <v>2.6700000000000002E-2</v>
      </c>
      <c r="AT625">
        <v>3.32E-2</v>
      </c>
      <c r="AU625">
        <v>7.7100000000000002E-2</v>
      </c>
      <c r="AV625">
        <v>-7.2800000000000004E-2</v>
      </c>
      <c r="AW625">
        <v>0.43619999999999998</v>
      </c>
      <c r="AX625">
        <v>9.5399999999999999E-2</v>
      </c>
      <c r="AY625">
        <v>0.76849999999999996</v>
      </c>
      <c r="AZ625">
        <v>0.29770000000000002</v>
      </c>
      <c r="BA625">
        <v>0.4093</v>
      </c>
    </row>
    <row r="626" spans="1:53" x14ac:dyDescent="0.25">
      <c r="A626" t="s">
        <v>2071</v>
      </c>
      <c r="B626" t="s">
        <v>959</v>
      </c>
      <c r="C626" t="s">
        <v>50</v>
      </c>
      <c r="F626" t="s">
        <v>51</v>
      </c>
      <c r="G626" t="s">
        <v>52</v>
      </c>
      <c r="H626">
        <v>1420.4</v>
      </c>
      <c r="I626">
        <v>6045.5</v>
      </c>
      <c r="J626">
        <v>238</v>
      </c>
      <c r="K626">
        <v>59.230200000000004</v>
      </c>
      <c r="L626">
        <v>0.85250000000000004</v>
      </c>
      <c r="M626">
        <v>19.464700000000001</v>
      </c>
      <c r="N626">
        <v>16.8386</v>
      </c>
      <c r="O626">
        <v>0.27360000000000001</v>
      </c>
      <c r="P626">
        <v>-0.16</v>
      </c>
      <c r="Q626">
        <v>-153.41460000000001</v>
      </c>
      <c r="R626">
        <v>5.0599999999999999E-2</v>
      </c>
      <c r="S626">
        <v>2.8999999999999998E-3</v>
      </c>
      <c r="T626">
        <v>-0.3785</v>
      </c>
      <c r="U626">
        <v>0.38140000000000002</v>
      </c>
      <c r="V626">
        <v>0.96719999999999995</v>
      </c>
      <c r="W626">
        <v>927.52670000000001</v>
      </c>
      <c r="X626">
        <v>0.1497</v>
      </c>
      <c r="Y626" s="1" t="s">
        <v>2146</v>
      </c>
      <c r="Z626">
        <v>0.58819999999999995</v>
      </c>
      <c r="AA626">
        <v>0.93200000000000005</v>
      </c>
      <c r="AB626">
        <v>487.75</v>
      </c>
      <c r="AC626">
        <v>83.016400000000004</v>
      </c>
      <c r="AD626">
        <v>0.88939999999999997</v>
      </c>
      <c r="AE626">
        <v>27.885899999999999</v>
      </c>
      <c r="AF626">
        <v>24.132400000000001</v>
      </c>
      <c r="AG626">
        <v>0.4637</v>
      </c>
      <c r="AH626">
        <v>-9.1399999999999995E-2</v>
      </c>
      <c r="AI626">
        <v>8.2299999999999998E-2</v>
      </c>
      <c r="AJ626">
        <v>5.3499999999999999E-2</v>
      </c>
      <c r="AK626">
        <v>-0.3785</v>
      </c>
      <c r="AL626">
        <v>0.76070000000000004</v>
      </c>
      <c r="AM626">
        <v>0.24779999999999999</v>
      </c>
      <c r="AN626">
        <v>0.28389999999999999</v>
      </c>
      <c r="AO626">
        <f t="shared" si="9"/>
        <v>0.47680000000000006</v>
      </c>
      <c r="AQ626" s="1" t="s">
        <v>2146</v>
      </c>
      <c r="AR626">
        <v>0.31909999999999999</v>
      </c>
      <c r="AS626">
        <v>-2.5600000000000001E-2</v>
      </c>
      <c r="AT626">
        <v>4.4400000000000002E-2</v>
      </c>
      <c r="AU626">
        <v>5.3499999999999999E-2</v>
      </c>
      <c r="AV626">
        <v>-0.17100000000000001</v>
      </c>
      <c r="AW626">
        <v>0.56240000000000001</v>
      </c>
      <c r="AX626">
        <v>0.13650000000000001</v>
      </c>
      <c r="AY626">
        <v>0.96109999999999995</v>
      </c>
      <c r="AZ626">
        <v>0.31909999999999999</v>
      </c>
      <c r="BA626">
        <v>0.4894</v>
      </c>
    </row>
    <row r="627" spans="1:53" x14ac:dyDescent="0.25">
      <c r="A627" t="s">
        <v>2071</v>
      </c>
      <c r="B627" t="s">
        <v>960</v>
      </c>
      <c r="C627" t="s">
        <v>50</v>
      </c>
      <c r="F627" t="s">
        <v>51</v>
      </c>
      <c r="G627" t="s">
        <v>52</v>
      </c>
      <c r="H627">
        <v>1330.7</v>
      </c>
      <c r="I627">
        <v>6048.5</v>
      </c>
      <c r="J627">
        <v>88.5</v>
      </c>
      <c r="K627">
        <v>38.874200000000002</v>
      </c>
      <c r="L627">
        <v>0.7359</v>
      </c>
      <c r="M627">
        <v>14.671799999999999</v>
      </c>
      <c r="N627" s="1" t="s">
        <v>2147</v>
      </c>
      <c r="O627">
        <v>0.78779999999999994</v>
      </c>
      <c r="P627">
        <v>-9.9299999999999999E-2</v>
      </c>
      <c r="Q627">
        <v>-35.464199999999998</v>
      </c>
      <c r="R627">
        <v>4.9399999999999999E-2</v>
      </c>
      <c r="S627">
        <v>9.7000000000000003E-3</v>
      </c>
      <c r="T627">
        <v>-0.20699999999999999</v>
      </c>
      <c r="U627">
        <v>0.21679999999999999</v>
      </c>
      <c r="V627">
        <v>0.82709999999999995</v>
      </c>
      <c r="W627">
        <v>295.25720000000001</v>
      </c>
      <c r="X627">
        <v>0.1547</v>
      </c>
      <c r="Y627">
        <v>1.1633</v>
      </c>
      <c r="Z627">
        <v>0.50309999999999999</v>
      </c>
      <c r="AA627">
        <v>0.66020000000000001</v>
      </c>
      <c r="AB627">
        <v>186.5</v>
      </c>
      <c r="AC627">
        <v>54.280200000000001</v>
      </c>
      <c r="AD627">
        <v>0.7954</v>
      </c>
      <c r="AE627">
        <v>21.291899999999998</v>
      </c>
      <c r="AF627" s="1" t="s">
        <v>2148</v>
      </c>
      <c r="AG627">
        <v>0.79500000000000004</v>
      </c>
      <c r="AH627">
        <v>-4.3700000000000003E-2</v>
      </c>
      <c r="AI627">
        <v>6.9099999999999995E-2</v>
      </c>
      <c r="AJ627">
        <v>6.7400000000000002E-2</v>
      </c>
      <c r="AK627">
        <v>-0.20699999999999999</v>
      </c>
      <c r="AL627">
        <v>0.65769999999999995</v>
      </c>
      <c r="AM627">
        <v>0.21290000000000001</v>
      </c>
      <c r="AN627">
        <v>0.28389999999999999</v>
      </c>
      <c r="AO627">
        <f t="shared" si="9"/>
        <v>0.37379999999999997</v>
      </c>
      <c r="AQ627">
        <v>1.1633</v>
      </c>
      <c r="AR627">
        <v>0.34770000000000001</v>
      </c>
      <c r="AS627">
        <v>6.4999999999999997E-3</v>
      </c>
      <c r="AT627">
        <v>3.9699999999999999E-2</v>
      </c>
      <c r="AU627">
        <v>6.7400000000000002E-2</v>
      </c>
      <c r="AV627">
        <v>-9.6600000000000005E-2</v>
      </c>
      <c r="AW627">
        <v>0.50460000000000005</v>
      </c>
      <c r="AX627">
        <v>0.1236</v>
      </c>
      <c r="AY627">
        <v>0.80410000000000004</v>
      </c>
      <c r="AZ627">
        <v>0.34770000000000001</v>
      </c>
      <c r="BA627">
        <v>0.4748</v>
      </c>
    </row>
    <row r="628" spans="1:53" x14ac:dyDescent="0.25">
      <c r="A628" t="s">
        <v>2071</v>
      </c>
      <c r="B628" t="s">
        <v>961</v>
      </c>
      <c r="C628" t="s">
        <v>50</v>
      </c>
      <c r="F628" t="s">
        <v>51</v>
      </c>
      <c r="G628" t="s">
        <v>52</v>
      </c>
      <c r="H628">
        <v>1440.1</v>
      </c>
      <c r="I628">
        <v>6049.8</v>
      </c>
      <c r="J628">
        <v>157.5</v>
      </c>
      <c r="K628">
        <v>50.491</v>
      </c>
      <c r="L628">
        <v>0.77639999999999998</v>
      </c>
      <c r="M628">
        <v>17.664100000000001</v>
      </c>
      <c r="N628" s="1" t="s">
        <v>2149</v>
      </c>
      <c r="O628">
        <v>0.75619999999999998</v>
      </c>
      <c r="P628">
        <v>-0.1225</v>
      </c>
      <c r="Q628">
        <v>-77.880099999999999</v>
      </c>
      <c r="R628">
        <v>5.0200000000000002E-2</v>
      </c>
      <c r="S628">
        <v>3.3E-3</v>
      </c>
      <c r="T628">
        <v>-0.2903</v>
      </c>
      <c r="U628">
        <v>0.29360000000000003</v>
      </c>
      <c r="V628">
        <v>0.85309999999999997</v>
      </c>
      <c r="W628">
        <v>542.59720000000004</v>
      </c>
      <c r="X628">
        <v>0.14249999999999999</v>
      </c>
      <c r="Y628" s="1" t="s">
        <v>2150</v>
      </c>
      <c r="Z628">
        <v>0.49320000000000003</v>
      </c>
      <c r="AA628">
        <v>0.84870000000000001</v>
      </c>
      <c r="AB628">
        <v>411.25</v>
      </c>
      <c r="AC628">
        <v>75.011899999999997</v>
      </c>
      <c r="AD628">
        <v>0.91839999999999999</v>
      </c>
      <c r="AE628">
        <v>26.660399999999999</v>
      </c>
      <c r="AF628">
        <v>19.4985</v>
      </c>
      <c r="AG628">
        <v>0.6754</v>
      </c>
      <c r="AH628">
        <v>-4.9200000000000001E-2</v>
      </c>
      <c r="AI628">
        <v>7.1900000000000006E-2</v>
      </c>
      <c r="AJ628">
        <v>6.6900000000000001E-2</v>
      </c>
      <c r="AK628">
        <v>-0.2903</v>
      </c>
      <c r="AL628">
        <v>0.63480000000000003</v>
      </c>
      <c r="AM628">
        <v>0.215</v>
      </c>
      <c r="AN628">
        <v>0.28389999999999999</v>
      </c>
      <c r="AO628">
        <f t="shared" si="9"/>
        <v>0.35090000000000005</v>
      </c>
      <c r="AQ628" s="1" t="s">
        <v>2150</v>
      </c>
      <c r="AR628">
        <v>0.3306</v>
      </c>
      <c r="AS628">
        <v>-3.2000000000000002E-3</v>
      </c>
      <c r="AT628">
        <v>3.6600000000000001E-2</v>
      </c>
      <c r="AU628">
        <v>6.6900000000000001E-2</v>
      </c>
      <c r="AV628">
        <v>-0.14230000000000001</v>
      </c>
      <c r="AW628">
        <v>0.49759999999999999</v>
      </c>
      <c r="AX628">
        <v>0.1173</v>
      </c>
      <c r="AY628">
        <v>0.98880000000000001</v>
      </c>
      <c r="AZ628">
        <v>0.3306</v>
      </c>
      <c r="BA628">
        <v>0.3831</v>
      </c>
    </row>
    <row r="629" spans="1:53" x14ac:dyDescent="0.25">
      <c r="A629" t="s">
        <v>2071</v>
      </c>
      <c r="B629" t="s">
        <v>962</v>
      </c>
      <c r="C629" t="s">
        <v>50</v>
      </c>
      <c r="F629" t="s">
        <v>51</v>
      </c>
      <c r="G629" t="s">
        <v>52</v>
      </c>
      <c r="H629">
        <v>1348.2</v>
      </c>
      <c r="I629">
        <v>6059.6</v>
      </c>
      <c r="J629">
        <v>281</v>
      </c>
      <c r="K629">
        <v>81.119500000000002</v>
      </c>
      <c r="L629">
        <v>0.53659999999999997</v>
      </c>
      <c r="M629">
        <v>27.981100000000001</v>
      </c>
      <c r="N629">
        <v>16.185700000000001</v>
      </c>
      <c r="O629">
        <v>0.84050000000000002</v>
      </c>
      <c r="P629">
        <v>-0.1021</v>
      </c>
      <c r="Q629">
        <v>-114.97969999999999</v>
      </c>
      <c r="R629">
        <v>5.1700000000000003E-2</v>
      </c>
      <c r="S629">
        <v>1.18E-2</v>
      </c>
      <c r="T629">
        <v>-0.36099999999999999</v>
      </c>
      <c r="U629">
        <v>0.37290000000000001</v>
      </c>
      <c r="V629">
        <v>0.8165</v>
      </c>
      <c r="W629">
        <v>919.37279999999998</v>
      </c>
      <c r="X629">
        <v>0.16350000000000001</v>
      </c>
      <c r="Y629" s="1" t="s">
        <v>2151</v>
      </c>
      <c r="Z629">
        <v>0.49519999999999997</v>
      </c>
      <c r="AA629">
        <v>1.1079000000000001</v>
      </c>
      <c r="AB629">
        <v>656.5</v>
      </c>
      <c r="AC629">
        <v>100.12569999999999</v>
      </c>
      <c r="AD629">
        <v>0.82289999999999996</v>
      </c>
      <c r="AE629">
        <v>36.9238</v>
      </c>
      <c r="AF629">
        <v>24.924299999999999</v>
      </c>
      <c r="AG629">
        <v>0.75290000000000001</v>
      </c>
      <c r="AH629">
        <v>-4.5199999999999997E-2</v>
      </c>
      <c r="AI629">
        <v>6.5699999999999995E-2</v>
      </c>
      <c r="AJ629">
        <v>7.0900000000000005E-2</v>
      </c>
      <c r="AK629">
        <v>-0.36099999999999999</v>
      </c>
      <c r="AL629">
        <v>0.64319999999999999</v>
      </c>
      <c r="AM629">
        <v>0.20319999999999999</v>
      </c>
      <c r="AN629">
        <v>0.28389999999999999</v>
      </c>
      <c r="AO629">
        <f t="shared" si="9"/>
        <v>0.35930000000000001</v>
      </c>
      <c r="AQ629" s="1" t="s">
        <v>2151</v>
      </c>
      <c r="AR629">
        <v>0.30459999999999998</v>
      </c>
      <c r="AS629">
        <v>-2.5999999999999999E-3</v>
      </c>
      <c r="AT629">
        <v>3.6299999999999999E-2</v>
      </c>
      <c r="AU629">
        <v>7.0900000000000005E-2</v>
      </c>
      <c r="AV629">
        <v>-0.15959999999999999</v>
      </c>
      <c r="AW629">
        <v>0.51359999999999995</v>
      </c>
      <c r="AX629">
        <v>0.1135</v>
      </c>
      <c r="AY629">
        <v>0.92610000000000003</v>
      </c>
      <c r="AZ629">
        <v>0.30459999999999998</v>
      </c>
      <c r="BA629">
        <v>0.42620000000000002</v>
      </c>
    </row>
    <row r="630" spans="1:53" x14ac:dyDescent="0.25">
      <c r="A630" t="s">
        <v>2071</v>
      </c>
      <c r="B630" t="s">
        <v>963</v>
      </c>
      <c r="C630" t="s">
        <v>50</v>
      </c>
      <c r="F630" t="s">
        <v>51</v>
      </c>
      <c r="G630" t="s">
        <v>52</v>
      </c>
      <c r="H630">
        <v>1371.2</v>
      </c>
      <c r="I630">
        <v>6053</v>
      </c>
      <c r="J630">
        <v>144.25</v>
      </c>
      <c r="K630">
        <v>46.337000000000003</v>
      </c>
      <c r="L630">
        <v>0.84419999999999995</v>
      </c>
      <c r="M630">
        <v>14.904400000000001</v>
      </c>
      <c r="N630">
        <v>13.629200000000001</v>
      </c>
      <c r="O630">
        <v>0.26429999999999998</v>
      </c>
      <c r="P630">
        <v>-9.7600000000000006E-2</v>
      </c>
      <c r="Q630">
        <v>-56.991900000000001</v>
      </c>
      <c r="R630">
        <v>4.1599999999999998E-2</v>
      </c>
      <c r="S630">
        <v>1.2999999999999999E-2</v>
      </c>
      <c r="T630">
        <v>-0.2167</v>
      </c>
      <c r="U630">
        <v>0.22969999999999999</v>
      </c>
      <c r="V630">
        <v>0.79920000000000002</v>
      </c>
      <c r="W630">
        <v>466.71289999999999</v>
      </c>
      <c r="X630">
        <v>0.1265</v>
      </c>
      <c r="Y630">
        <v>1.179</v>
      </c>
      <c r="Z630">
        <v>0.48070000000000002</v>
      </c>
      <c r="AA630">
        <v>0.69830000000000003</v>
      </c>
      <c r="AB630">
        <v>338.25</v>
      </c>
      <c r="AC630">
        <v>70.503699999999995</v>
      </c>
      <c r="AD630">
        <v>0.85509999999999997</v>
      </c>
      <c r="AE630">
        <v>24.243099999999998</v>
      </c>
      <c r="AF630">
        <v>19.229600000000001</v>
      </c>
      <c r="AG630">
        <v>0.65049999999999997</v>
      </c>
      <c r="AH630">
        <v>-3.9300000000000002E-2</v>
      </c>
      <c r="AI630">
        <v>6.1199999999999997E-2</v>
      </c>
      <c r="AJ630">
        <v>5.21E-2</v>
      </c>
      <c r="AK630">
        <v>-0.2167</v>
      </c>
      <c r="AL630">
        <v>0.61329999999999996</v>
      </c>
      <c r="AM630">
        <v>0.19139999999999999</v>
      </c>
      <c r="AN630">
        <v>0.28389999999999999</v>
      </c>
      <c r="AO630">
        <f t="shared" si="9"/>
        <v>0.32939999999999997</v>
      </c>
      <c r="AQ630">
        <v>1.179</v>
      </c>
      <c r="AR630">
        <v>0.3407</v>
      </c>
      <c r="AS630">
        <v>4.7000000000000002E-3</v>
      </c>
      <c r="AT630">
        <v>2.76E-2</v>
      </c>
      <c r="AU630">
        <v>5.21E-2</v>
      </c>
      <c r="AV630">
        <v>-9.4299999999999995E-2</v>
      </c>
      <c r="AW630">
        <v>0.47299999999999998</v>
      </c>
      <c r="AX630">
        <v>8.0100000000000005E-2</v>
      </c>
      <c r="AY630">
        <v>0.75260000000000005</v>
      </c>
      <c r="AZ630">
        <v>0.3407</v>
      </c>
      <c r="BA630">
        <v>0.42599999999999999</v>
      </c>
    </row>
    <row r="631" spans="1:53" x14ac:dyDescent="0.25">
      <c r="A631" t="s">
        <v>2071</v>
      </c>
      <c r="B631" t="s">
        <v>964</v>
      </c>
      <c r="C631" t="s">
        <v>50</v>
      </c>
      <c r="F631" t="s">
        <v>51</v>
      </c>
      <c r="G631" t="s">
        <v>52</v>
      </c>
      <c r="H631">
        <v>1318.3</v>
      </c>
      <c r="I631">
        <v>6055.6</v>
      </c>
      <c r="J631">
        <v>103.75</v>
      </c>
      <c r="K631">
        <v>38.322899999999997</v>
      </c>
      <c r="L631">
        <v>0.88770000000000004</v>
      </c>
      <c r="M631" s="1" t="s">
        <v>2152</v>
      </c>
      <c r="N631" s="1" t="s">
        <v>2153</v>
      </c>
      <c r="O631">
        <v>0.55379999999999996</v>
      </c>
      <c r="P631">
        <v>-5.45E-2</v>
      </c>
      <c r="Q631">
        <v>-22.741900000000001</v>
      </c>
      <c r="R631">
        <v>3.2899999999999999E-2</v>
      </c>
      <c r="S631">
        <v>1.84E-2</v>
      </c>
      <c r="T631">
        <v>-0.13880000000000001</v>
      </c>
      <c r="U631">
        <v>0.15720000000000001</v>
      </c>
      <c r="V631">
        <v>0.69620000000000004</v>
      </c>
      <c r="W631">
        <v>290.31720000000001</v>
      </c>
      <c r="X631">
        <v>8.9399999999999993E-2</v>
      </c>
      <c r="Y631">
        <v>0.91039999999999999</v>
      </c>
      <c r="Z631">
        <v>0.52139999999999997</v>
      </c>
      <c r="AA631">
        <v>0.3891</v>
      </c>
      <c r="AB631">
        <v>281.25</v>
      </c>
      <c r="AC631">
        <v>63.090899999999998</v>
      </c>
      <c r="AD631">
        <v>0.88790000000000002</v>
      </c>
      <c r="AE631">
        <v>21.854099999999999</v>
      </c>
      <c r="AF631">
        <v>16.781500000000001</v>
      </c>
      <c r="AG631">
        <v>0.62549999999999994</v>
      </c>
      <c r="AH631">
        <v>-1.03E-2</v>
      </c>
      <c r="AI631">
        <v>4.5100000000000001E-2</v>
      </c>
      <c r="AJ631">
        <v>6.1699999999999998E-2</v>
      </c>
      <c r="AK631">
        <v>-0.13880000000000001</v>
      </c>
      <c r="AL631">
        <v>0.55940000000000001</v>
      </c>
      <c r="AM631">
        <v>0.13719999999999999</v>
      </c>
      <c r="AN631">
        <v>0.28389999999999999</v>
      </c>
      <c r="AO631">
        <f t="shared" si="9"/>
        <v>0.27550000000000002</v>
      </c>
      <c r="AQ631">
        <v>0.91039999999999999</v>
      </c>
      <c r="AR631">
        <v>0.311</v>
      </c>
      <c r="AS631">
        <v>1.55E-2</v>
      </c>
      <c r="AT631">
        <v>2.8000000000000001E-2</v>
      </c>
      <c r="AU631">
        <v>6.1699999999999998E-2</v>
      </c>
      <c r="AV631">
        <v>-0.11940000000000001</v>
      </c>
      <c r="AW631">
        <v>0.47960000000000003</v>
      </c>
      <c r="AX631">
        <v>8.8599999999999998E-2</v>
      </c>
      <c r="AY631">
        <v>0.84960000000000002</v>
      </c>
      <c r="AZ631">
        <v>0.311</v>
      </c>
      <c r="BA631">
        <v>0.3649</v>
      </c>
    </row>
    <row r="632" spans="1:53" x14ac:dyDescent="0.25">
      <c r="A632" t="s">
        <v>2071</v>
      </c>
      <c r="B632" t="s">
        <v>965</v>
      </c>
      <c r="C632" t="s">
        <v>50</v>
      </c>
      <c r="F632" t="s">
        <v>51</v>
      </c>
      <c r="G632" t="s">
        <v>52</v>
      </c>
      <c r="H632">
        <v>1253.8</v>
      </c>
      <c r="I632">
        <v>6054.9</v>
      </c>
      <c r="J632">
        <v>59.75</v>
      </c>
      <c r="K632">
        <v>29.173300000000001</v>
      </c>
      <c r="L632">
        <v>0.88219999999999998</v>
      </c>
      <c r="M632">
        <v>10.1805</v>
      </c>
      <c r="N632" s="1" t="s">
        <v>2154</v>
      </c>
      <c r="O632">
        <v>0.4879</v>
      </c>
      <c r="P632">
        <v>-6.6500000000000004E-2</v>
      </c>
      <c r="Q632">
        <v>-16.019200000000001</v>
      </c>
      <c r="R632">
        <v>3.7400000000000003E-2</v>
      </c>
      <c r="S632">
        <v>1.2999999999999999E-2</v>
      </c>
      <c r="T632">
        <v>-0.16470000000000001</v>
      </c>
      <c r="U632">
        <v>0.1777</v>
      </c>
      <c r="V632">
        <v>0.7349</v>
      </c>
      <c r="W632">
        <v>177.10499999999999</v>
      </c>
      <c r="X632">
        <v>0.1111</v>
      </c>
      <c r="Y632">
        <v>1.0078</v>
      </c>
      <c r="Z632">
        <v>0.5181</v>
      </c>
      <c r="AA632">
        <v>0.48959999999999998</v>
      </c>
      <c r="AB632">
        <v>166.25</v>
      </c>
      <c r="AC632">
        <v>49.8401</v>
      </c>
      <c r="AD632">
        <v>0.84099999999999997</v>
      </c>
      <c r="AE632">
        <v>17.429400000000001</v>
      </c>
      <c r="AF632">
        <v>13.579700000000001</v>
      </c>
      <c r="AG632">
        <v>0.4083</v>
      </c>
      <c r="AH632">
        <v>-1.26E-2</v>
      </c>
      <c r="AI632">
        <v>5.21E-2</v>
      </c>
      <c r="AJ632">
        <v>6.13E-2</v>
      </c>
      <c r="AK632">
        <v>-0.16470000000000001</v>
      </c>
      <c r="AL632">
        <v>0.56440000000000001</v>
      </c>
      <c r="AM632">
        <v>0.16089999999999999</v>
      </c>
      <c r="AN632">
        <v>0.28389999999999999</v>
      </c>
      <c r="AO632">
        <f t="shared" si="9"/>
        <v>0.28050000000000003</v>
      </c>
      <c r="AQ632">
        <v>1.0078</v>
      </c>
      <c r="AR632">
        <v>0.33069999999999999</v>
      </c>
      <c r="AS632">
        <v>1.78E-2</v>
      </c>
      <c r="AT632">
        <v>2.98E-2</v>
      </c>
      <c r="AU632">
        <v>6.13E-2</v>
      </c>
      <c r="AV632">
        <v>-9.0200000000000002E-2</v>
      </c>
      <c r="AW632">
        <v>0.46820000000000001</v>
      </c>
      <c r="AX632">
        <v>8.8800000000000004E-2</v>
      </c>
      <c r="AY632">
        <v>0.77569999999999995</v>
      </c>
      <c r="AZ632">
        <v>0.33069999999999999</v>
      </c>
      <c r="BA632">
        <v>0.3543</v>
      </c>
    </row>
    <row r="633" spans="1:53" x14ac:dyDescent="0.25">
      <c r="A633" t="s">
        <v>2071</v>
      </c>
      <c r="B633" t="s">
        <v>966</v>
      </c>
      <c r="C633" t="s">
        <v>50</v>
      </c>
      <c r="F633" t="s">
        <v>51</v>
      </c>
      <c r="G633" t="s">
        <v>52</v>
      </c>
      <c r="H633">
        <v>1267.2</v>
      </c>
      <c r="I633">
        <v>6059</v>
      </c>
      <c r="J633">
        <v>101.75</v>
      </c>
      <c r="K633">
        <v>39.0578</v>
      </c>
      <c r="L633">
        <v>0.83819999999999995</v>
      </c>
      <c r="M633">
        <v>13.6075</v>
      </c>
      <c r="N633" s="2" t="s">
        <v>55</v>
      </c>
      <c r="O633">
        <v>0.52329999999999999</v>
      </c>
      <c r="P633">
        <v>-7.9000000000000001E-2</v>
      </c>
      <c r="Q633">
        <v>-32.943199999999997</v>
      </c>
      <c r="R633">
        <v>3.9E-2</v>
      </c>
      <c r="S633">
        <v>-1.9E-3</v>
      </c>
      <c r="T633">
        <v>-0.15559999999999999</v>
      </c>
      <c r="U633">
        <v>0.1537</v>
      </c>
      <c r="V633">
        <v>0.76329999999999998</v>
      </c>
      <c r="W633">
        <v>318.31470000000002</v>
      </c>
      <c r="X633">
        <v>0.1186</v>
      </c>
      <c r="Y633">
        <v>0.99270000000000003</v>
      </c>
      <c r="Z633">
        <v>0.50029999999999997</v>
      </c>
      <c r="AA633">
        <v>0.4924</v>
      </c>
      <c r="AB633">
        <v>250.25</v>
      </c>
      <c r="AC633">
        <v>60.093000000000004</v>
      </c>
      <c r="AD633">
        <v>0.87080000000000002</v>
      </c>
      <c r="AE633">
        <v>22.108699999999999</v>
      </c>
      <c r="AF633">
        <v>14.178699999999999</v>
      </c>
      <c r="AG633">
        <v>0.77939999999999998</v>
      </c>
      <c r="AH633">
        <v>-2.7300000000000001E-2</v>
      </c>
      <c r="AI633">
        <v>5.5899999999999998E-2</v>
      </c>
      <c r="AJ633">
        <v>6.25E-2</v>
      </c>
      <c r="AK633">
        <v>-0.15559999999999999</v>
      </c>
      <c r="AL633">
        <v>0.60450000000000004</v>
      </c>
      <c r="AM633">
        <v>0.16750000000000001</v>
      </c>
      <c r="AN633">
        <v>0.28389999999999999</v>
      </c>
      <c r="AO633">
        <f t="shared" si="9"/>
        <v>0.32060000000000005</v>
      </c>
      <c r="AQ633">
        <v>0.99270000000000003</v>
      </c>
      <c r="AR633">
        <v>0.36549999999999999</v>
      </c>
      <c r="AS633">
        <v>9.1000000000000004E-3</v>
      </c>
      <c r="AT633">
        <v>3.2300000000000002E-2</v>
      </c>
      <c r="AU633">
        <v>6.25E-2</v>
      </c>
      <c r="AV633">
        <v>-7.8399999999999997E-2</v>
      </c>
      <c r="AW633">
        <v>0.4924</v>
      </c>
      <c r="AX633">
        <v>8.6800000000000002E-2</v>
      </c>
      <c r="AY633">
        <v>0.76349999999999996</v>
      </c>
      <c r="AZ633">
        <v>0.36549999999999999</v>
      </c>
      <c r="BA633">
        <v>0.40939999999999999</v>
      </c>
    </row>
    <row r="634" spans="1:53" x14ac:dyDescent="0.25">
      <c r="A634" t="s">
        <v>2071</v>
      </c>
      <c r="B634" t="s">
        <v>967</v>
      </c>
      <c r="C634" t="s">
        <v>50</v>
      </c>
      <c r="F634" t="s">
        <v>51</v>
      </c>
      <c r="G634" t="s">
        <v>52</v>
      </c>
      <c r="H634">
        <v>1522</v>
      </c>
      <c r="I634">
        <v>6062.5</v>
      </c>
      <c r="J634">
        <v>239.5</v>
      </c>
      <c r="K634">
        <v>63.286900000000003</v>
      </c>
      <c r="L634">
        <v>0.75139999999999996</v>
      </c>
      <c r="M634">
        <v>20.7883</v>
      </c>
      <c r="N634">
        <v>17.002600000000001</v>
      </c>
      <c r="O634">
        <v>0.52790000000000004</v>
      </c>
      <c r="P634">
        <v>-4.3200000000000002E-2</v>
      </c>
      <c r="Q634">
        <v>-41.459299999999999</v>
      </c>
      <c r="R634">
        <v>2.35E-2</v>
      </c>
      <c r="S634">
        <v>1.6899999999999998E-2</v>
      </c>
      <c r="T634">
        <v>-0.13070000000000001</v>
      </c>
      <c r="U634">
        <v>0.14760000000000001</v>
      </c>
      <c r="V634">
        <v>0.61109999999999998</v>
      </c>
      <c r="W634">
        <v>586.68079999999998</v>
      </c>
      <c r="X634">
        <v>7.8799999999999995E-2</v>
      </c>
      <c r="Y634">
        <v>1.0021</v>
      </c>
      <c r="Z634">
        <v>0.41830000000000001</v>
      </c>
      <c r="AA634">
        <v>0.58379999999999999</v>
      </c>
      <c r="AB634">
        <v>615.75</v>
      </c>
      <c r="AC634">
        <v>92.124300000000005</v>
      </c>
      <c r="AD634">
        <v>0.91169999999999995</v>
      </c>
      <c r="AE634">
        <v>30.504000000000001</v>
      </c>
      <c r="AF634">
        <v>27.034500000000001</v>
      </c>
      <c r="AG634">
        <v>0.42930000000000001</v>
      </c>
      <c r="AH634">
        <v>-9.2999999999999992E-3</v>
      </c>
      <c r="AI634">
        <v>3.5099999999999999E-2</v>
      </c>
      <c r="AJ634">
        <v>0.1016</v>
      </c>
      <c r="AK634">
        <v>-0.13070000000000001</v>
      </c>
      <c r="AL634">
        <v>0.50449999999999995</v>
      </c>
      <c r="AM634">
        <v>0.11070000000000001</v>
      </c>
      <c r="AN634">
        <v>0.28389999999999999</v>
      </c>
      <c r="AO634">
        <f t="shared" si="9"/>
        <v>0.22059999999999996</v>
      </c>
      <c r="AQ634">
        <v>1.0021</v>
      </c>
      <c r="AR634">
        <v>0.29370000000000002</v>
      </c>
      <c r="AS634">
        <v>1.2200000000000001E-2</v>
      </c>
      <c r="AT634">
        <v>2.1700000000000001E-2</v>
      </c>
      <c r="AU634">
        <v>0.1016</v>
      </c>
      <c r="AV634">
        <v>-5.4300000000000001E-2</v>
      </c>
      <c r="AW634">
        <v>0.43669999999999998</v>
      </c>
      <c r="AX634">
        <v>6.5500000000000003E-2</v>
      </c>
      <c r="AY634">
        <v>0.69320000000000004</v>
      </c>
      <c r="AZ634">
        <v>0.29370000000000002</v>
      </c>
      <c r="BA634">
        <v>0.38850000000000001</v>
      </c>
    </row>
    <row r="635" spans="1:53" x14ac:dyDescent="0.25">
      <c r="A635" t="s">
        <v>2071</v>
      </c>
      <c r="B635" t="s">
        <v>968</v>
      </c>
      <c r="C635" t="s">
        <v>50</v>
      </c>
      <c r="F635" t="s">
        <v>51</v>
      </c>
      <c r="G635" t="s">
        <v>52</v>
      </c>
      <c r="H635">
        <v>1413</v>
      </c>
      <c r="I635">
        <v>6065.3</v>
      </c>
      <c r="J635">
        <v>165.25</v>
      </c>
      <c r="K635">
        <v>49.947200000000002</v>
      </c>
      <c r="L635">
        <v>0.83240000000000003</v>
      </c>
      <c r="M635">
        <v>18.023099999999999</v>
      </c>
      <c r="N635">
        <v>13.157500000000001</v>
      </c>
      <c r="O635">
        <v>0.67449999999999999</v>
      </c>
      <c r="P635">
        <v>-0.1434</v>
      </c>
      <c r="Q635">
        <v>-95.206400000000002</v>
      </c>
      <c r="R635">
        <v>5.5599999999999997E-2</v>
      </c>
      <c r="S635">
        <v>-1.7299999999999999E-2</v>
      </c>
      <c r="T635">
        <v>-0.33929999999999999</v>
      </c>
      <c r="U635">
        <v>0.32200000000000001</v>
      </c>
      <c r="V635">
        <v>0.91510000000000002</v>
      </c>
      <c r="W635">
        <v>607.60440000000006</v>
      </c>
      <c r="X635">
        <v>0.17050000000000001</v>
      </c>
      <c r="Y635" s="1" t="s">
        <v>2155</v>
      </c>
      <c r="Z635">
        <v>0.52729999999999999</v>
      </c>
      <c r="AA635">
        <v>0.9526</v>
      </c>
      <c r="AB635">
        <v>415.75</v>
      </c>
      <c r="AC635">
        <v>76.896199999999993</v>
      </c>
      <c r="AD635">
        <v>0.88360000000000005</v>
      </c>
      <c r="AE635">
        <v>25.126999999999999</v>
      </c>
      <c r="AF635" s="2" t="s">
        <v>72</v>
      </c>
      <c r="AG635">
        <v>0.43519999999999998</v>
      </c>
      <c r="AH635">
        <v>-7.9899999999999999E-2</v>
      </c>
      <c r="AI635">
        <v>7.0599999999999996E-2</v>
      </c>
      <c r="AJ635">
        <v>4.82E-2</v>
      </c>
      <c r="AK635">
        <v>-0.33929999999999999</v>
      </c>
      <c r="AL635">
        <v>0.72250000000000003</v>
      </c>
      <c r="AM635">
        <v>0.216</v>
      </c>
      <c r="AN635">
        <v>0.28389999999999999</v>
      </c>
      <c r="AO635">
        <f t="shared" si="9"/>
        <v>0.43860000000000005</v>
      </c>
      <c r="AQ635" s="1" t="s">
        <v>2155</v>
      </c>
      <c r="AR635">
        <v>0.33729999999999999</v>
      </c>
      <c r="AS635">
        <v>-3.78E-2</v>
      </c>
      <c r="AT635">
        <v>4.2500000000000003E-2</v>
      </c>
      <c r="AU635">
        <v>4.82E-2</v>
      </c>
      <c r="AV635">
        <v>-0.16539999999999999</v>
      </c>
      <c r="AW635">
        <v>0.59509999999999996</v>
      </c>
      <c r="AX635">
        <v>0.13239999999999999</v>
      </c>
      <c r="AY635">
        <v>0.97130000000000005</v>
      </c>
      <c r="AZ635">
        <v>0.33729999999999999</v>
      </c>
      <c r="BA635">
        <v>0.39579999999999999</v>
      </c>
    </row>
    <row r="636" spans="1:53" x14ac:dyDescent="0.25">
      <c r="A636" t="s">
        <v>2071</v>
      </c>
      <c r="B636" t="s">
        <v>969</v>
      </c>
      <c r="C636" t="s">
        <v>50</v>
      </c>
      <c r="F636" t="s">
        <v>51</v>
      </c>
      <c r="G636" t="s">
        <v>52</v>
      </c>
      <c r="H636">
        <v>1280.9000000000001</v>
      </c>
      <c r="I636">
        <v>6068.7</v>
      </c>
      <c r="J636">
        <v>234</v>
      </c>
      <c r="K636">
        <v>60.153300000000002</v>
      </c>
      <c r="L636">
        <v>0.81269999999999998</v>
      </c>
      <c r="M636">
        <v>20.2333</v>
      </c>
      <c r="N636">
        <v>16.456499999999998</v>
      </c>
      <c r="O636">
        <v>0.52080000000000004</v>
      </c>
      <c r="P636">
        <v>-7.2900000000000006E-2</v>
      </c>
      <c r="Q636">
        <v>-68.706199999999995</v>
      </c>
      <c r="R636">
        <v>4.5199999999999997E-2</v>
      </c>
      <c r="S636">
        <v>9.2999999999999992E-3</v>
      </c>
      <c r="T636">
        <v>-0.2172</v>
      </c>
      <c r="U636">
        <v>0.22650000000000001</v>
      </c>
      <c r="V636">
        <v>0.76600000000000001</v>
      </c>
      <c r="W636">
        <v>721.52639999999997</v>
      </c>
      <c r="X636">
        <v>0.1361</v>
      </c>
      <c r="Y636" s="1" t="s">
        <v>2156</v>
      </c>
      <c r="Z636">
        <v>0.54820000000000002</v>
      </c>
      <c r="AA636">
        <v>0.6714</v>
      </c>
      <c r="AB636">
        <v>497.75</v>
      </c>
      <c r="AC636">
        <v>83.837599999999995</v>
      </c>
      <c r="AD636">
        <v>0.88990000000000002</v>
      </c>
      <c r="AE636">
        <v>29.296099999999999</v>
      </c>
      <c r="AF636">
        <v>22.3552</v>
      </c>
      <c r="AG636">
        <v>0.65869999999999995</v>
      </c>
      <c r="AH636">
        <v>-2.92E-2</v>
      </c>
      <c r="AI636">
        <v>5.5300000000000002E-2</v>
      </c>
      <c r="AJ636">
        <v>6.5299999999999997E-2</v>
      </c>
      <c r="AK636">
        <v>-0.2172</v>
      </c>
      <c r="AL636">
        <v>0.62509999999999999</v>
      </c>
      <c r="AM636">
        <v>0.17419999999999999</v>
      </c>
      <c r="AN636">
        <v>0.28389999999999999</v>
      </c>
      <c r="AO636">
        <f t="shared" si="9"/>
        <v>0.3412</v>
      </c>
      <c r="AQ636" s="1" t="s">
        <v>2156</v>
      </c>
      <c r="AR636">
        <v>0.33069999999999999</v>
      </c>
      <c r="AS636">
        <v>9.9000000000000008E-3</v>
      </c>
      <c r="AT636">
        <v>2.69E-2</v>
      </c>
      <c r="AU636">
        <v>6.5299999999999997E-2</v>
      </c>
      <c r="AV636">
        <v>-7.3800000000000004E-2</v>
      </c>
      <c r="AW636">
        <v>0.49909999999999999</v>
      </c>
      <c r="AX636">
        <v>8.5599999999999996E-2</v>
      </c>
      <c r="AY636">
        <v>0.75960000000000005</v>
      </c>
      <c r="AZ636">
        <v>0.33069999999999999</v>
      </c>
      <c r="BA636">
        <v>0.47249999999999998</v>
      </c>
    </row>
    <row r="637" spans="1:53" x14ac:dyDescent="0.25">
      <c r="A637" t="s">
        <v>2071</v>
      </c>
      <c r="B637" t="s">
        <v>970</v>
      </c>
      <c r="C637" t="s">
        <v>50</v>
      </c>
      <c r="F637" t="s">
        <v>51</v>
      </c>
      <c r="G637" t="s">
        <v>52</v>
      </c>
      <c r="H637">
        <v>1379.8</v>
      </c>
      <c r="I637">
        <v>6066</v>
      </c>
      <c r="J637">
        <v>86</v>
      </c>
      <c r="K637">
        <v>34.265099999999997</v>
      </c>
      <c r="L637">
        <v>0.92049999999999998</v>
      </c>
      <c r="M637" s="1" t="s">
        <v>2157</v>
      </c>
      <c r="N637" s="1" t="s">
        <v>2158</v>
      </c>
      <c r="O637">
        <v>0.45469999999999999</v>
      </c>
      <c r="P637">
        <v>-6.2700000000000006E-2</v>
      </c>
      <c r="Q637">
        <v>-22.008600000000001</v>
      </c>
      <c r="R637">
        <v>2.5700000000000001E-2</v>
      </c>
      <c r="S637">
        <v>-5.7000000000000002E-3</v>
      </c>
      <c r="T637">
        <v>-0.12770000000000001</v>
      </c>
      <c r="U637">
        <v>0.122</v>
      </c>
      <c r="V637">
        <v>0.69030000000000002</v>
      </c>
      <c r="W637">
        <v>242.29040000000001</v>
      </c>
      <c r="X637">
        <v>7.5600000000000001E-2</v>
      </c>
      <c r="Y637">
        <v>0.9083</v>
      </c>
      <c r="Z637">
        <v>0.53059999999999996</v>
      </c>
      <c r="AA637">
        <v>0.37780000000000002</v>
      </c>
      <c r="AB637">
        <v>270</v>
      </c>
      <c r="AC637">
        <v>60.435099999999998</v>
      </c>
      <c r="AD637">
        <v>0.92900000000000005</v>
      </c>
      <c r="AE637">
        <v>20.921800000000001</v>
      </c>
      <c r="AF637">
        <v>16.2773</v>
      </c>
      <c r="AG637">
        <v>0.61960000000000004</v>
      </c>
      <c r="AH637">
        <v>-1.8599999999999998E-2</v>
      </c>
      <c r="AI637">
        <v>3.8399999999999997E-2</v>
      </c>
      <c r="AJ637">
        <v>4.4499999999999998E-2</v>
      </c>
      <c r="AK637">
        <v>-0.12770000000000001</v>
      </c>
      <c r="AL637">
        <v>0.54620000000000002</v>
      </c>
      <c r="AM637">
        <v>0.1232</v>
      </c>
      <c r="AN637">
        <v>0.28389999999999999</v>
      </c>
      <c r="AO637">
        <f t="shared" si="9"/>
        <v>0.26230000000000003</v>
      </c>
      <c r="AQ637">
        <v>0.9083</v>
      </c>
      <c r="AR637">
        <v>0.34899999999999998</v>
      </c>
      <c r="AS637">
        <v>2.5000000000000001E-3</v>
      </c>
      <c r="AT637">
        <v>2.2100000000000002E-2</v>
      </c>
      <c r="AU637">
        <v>4.4499999999999998E-2</v>
      </c>
      <c r="AV637">
        <v>-6.0199999999999997E-2</v>
      </c>
      <c r="AW637">
        <v>0.47699999999999998</v>
      </c>
      <c r="AX637">
        <v>7.0499999999999993E-2</v>
      </c>
      <c r="AY637">
        <v>0.66969999999999996</v>
      </c>
      <c r="AZ637">
        <v>0.34899999999999998</v>
      </c>
      <c r="BA637">
        <v>0.31850000000000001</v>
      </c>
    </row>
    <row r="638" spans="1:53" x14ac:dyDescent="0.25">
      <c r="A638" t="s">
        <v>2071</v>
      </c>
      <c r="B638" t="s">
        <v>971</v>
      </c>
      <c r="C638" t="s">
        <v>50</v>
      </c>
      <c r="F638" t="s">
        <v>51</v>
      </c>
      <c r="G638" t="s">
        <v>52</v>
      </c>
      <c r="H638">
        <v>1299.9000000000001</v>
      </c>
      <c r="I638">
        <v>6066.8</v>
      </c>
      <c r="J638">
        <v>54.75</v>
      </c>
      <c r="K638">
        <v>28.261600000000001</v>
      </c>
      <c r="L638">
        <v>0.86140000000000005</v>
      </c>
      <c r="M638" s="1" t="s">
        <v>2159</v>
      </c>
      <c r="N638" s="1" t="s">
        <v>2160</v>
      </c>
      <c r="O638">
        <v>0.63919999999999999</v>
      </c>
      <c r="P638">
        <v>-0.06</v>
      </c>
      <c r="Q638">
        <v>-13.390700000000001</v>
      </c>
      <c r="R638">
        <v>4.4999999999999998E-2</v>
      </c>
      <c r="S638">
        <v>2.3699999999999999E-2</v>
      </c>
      <c r="T638">
        <v>-0.1774</v>
      </c>
      <c r="U638">
        <v>0.2011</v>
      </c>
      <c r="V638">
        <v>0.72019999999999995</v>
      </c>
      <c r="W638">
        <v>160.60470000000001</v>
      </c>
      <c r="X638">
        <v>0.13650000000000001</v>
      </c>
      <c r="Y638">
        <v>1.0370999999999999</v>
      </c>
      <c r="Z638">
        <v>0.43990000000000001</v>
      </c>
      <c r="AA638">
        <v>0.59709999999999996</v>
      </c>
      <c r="AB638">
        <v>174.25</v>
      </c>
      <c r="AC638">
        <v>48.823500000000003</v>
      </c>
      <c r="AD638">
        <v>0.91859999999999997</v>
      </c>
      <c r="AE638">
        <v>16.885400000000001</v>
      </c>
      <c r="AF638" s="1" t="s">
        <v>2161</v>
      </c>
      <c r="AG638">
        <v>0.60109999999999997</v>
      </c>
      <c r="AH638">
        <v>2.3E-3</v>
      </c>
      <c r="AI638">
        <v>5.3999999999999999E-2</v>
      </c>
      <c r="AJ638">
        <v>7.8700000000000006E-2</v>
      </c>
      <c r="AK638">
        <v>-0.1774</v>
      </c>
      <c r="AL638">
        <v>0.52210000000000001</v>
      </c>
      <c r="AM638">
        <v>0.16919999999999999</v>
      </c>
      <c r="AN638">
        <v>0.28389999999999999</v>
      </c>
      <c r="AO638">
        <f t="shared" si="9"/>
        <v>0.23820000000000002</v>
      </c>
      <c r="AQ638">
        <v>1.0370999999999999</v>
      </c>
      <c r="AR638">
        <v>0.31419999999999998</v>
      </c>
      <c r="AS638">
        <v>3.1399999999999997E-2</v>
      </c>
      <c r="AT638">
        <v>2.6200000000000001E-2</v>
      </c>
      <c r="AU638">
        <v>7.8700000000000006E-2</v>
      </c>
      <c r="AV638">
        <v>-5.62E-2</v>
      </c>
      <c r="AW638">
        <v>0.4299</v>
      </c>
      <c r="AX638">
        <v>8.0799999999999997E-2</v>
      </c>
      <c r="AY638">
        <v>0.70089999999999997</v>
      </c>
      <c r="AZ638">
        <v>0.31419999999999998</v>
      </c>
      <c r="BA638">
        <v>0.31280000000000002</v>
      </c>
    </row>
    <row r="639" spans="1:53" x14ac:dyDescent="0.25">
      <c r="A639" t="s">
        <v>2071</v>
      </c>
      <c r="B639" t="s">
        <v>972</v>
      </c>
      <c r="C639" t="s">
        <v>50</v>
      </c>
      <c r="F639" t="s">
        <v>51</v>
      </c>
      <c r="G639" t="s">
        <v>52</v>
      </c>
      <c r="H639">
        <v>1234.2</v>
      </c>
      <c r="I639">
        <v>6078.6</v>
      </c>
      <c r="J639">
        <v>390.75</v>
      </c>
      <c r="K639">
        <v>81.119</v>
      </c>
      <c r="L639">
        <v>0.74619999999999997</v>
      </c>
      <c r="M639">
        <v>30.5185</v>
      </c>
      <c r="N639">
        <v>19.156600000000001</v>
      </c>
      <c r="O639">
        <v>0.81659999999999999</v>
      </c>
      <c r="P639">
        <v>-5.3900000000000003E-2</v>
      </c>
      <c r="Q639">
        <v>-84.224100000000007</v>
      </c>
      <c r="R639">
        <v>3.3099999999999997E-2</v>
      </c>
      <c r="S639">
        <v>3.32E-2</v>
      </c>
      <c r="T639">
        <v>-0.1542</v>
      </c>
      <c r="U639">
        <v>0.18740000000000001</v>
      </c>
      <c r="V639">
        <v>0.65129999999999999</v>
      </c>
      <c r="W639">
        <v>1018.6079</v>
      </c>
      <c r="X639">
        <v>9.1700000000000004E-2</v>
      </c>
      <c r="Y639">
        <v>0.9143</v>
      </c>
      <c r="Z639">
        <v>0.43809999999999999</v>
      </c>
      <c r="AA639">
        <v>0.4763</v>
      </c>
      <c r="AB639">
        <v>853.25</v>
      </c>
      <c r="AC639">
        <v>110.5308</v>
      </c>
      <c r="AD639">
        <v>0.87760000000000005</v>
      </c>
      <c r="AE639">
        <v>40.311199999999999</v>
      </c>
      <c r="AF639">
        <v>28.977799999999998</v>
      </c>
      <c r="AG639">
        <v>0.72489999999999999</v>
      </c>
      <c r="AH639">
        <v>-1.34E-2</v>
      </c>
      <c r="AI639">
        <v>4.7600000000000003E-2</v>
      </c>
      <c r="AJ639">
        <v>6.9099999999999995E-2</v>
      </c>
      <c r="AK639">
        <v>-0.1542</v>
      </c>
      <c r="AL639">
        <v>0.52780000000000005</v>
      </c>
      <c r="AM639">
        <v>0.14180000000000001</v>
      </c>
      <c r="AN639">
        <v>0.28389999999999999</v>
      </c>
      <c r="AO639">
        <f t="shared" si="9"/>
        <v>0.24390000000000006</v>
      </c>
      <c r="AQ639">
        <v>0.9143</v>
      </c>
      <c r="AR639">
        <v>0.30249999999999999</v>
      </c>
      <c r="AS639">
        <v>2.07E-2</v>
      </c>
      <c r="AT639">
        <v>2.6599999999999999E-2</v>
      </c>
      <c r="AU639">
        <v>6.9099999999999995E-2</v>
      </c>
      <c r="AV639">
        <v>-0.1222</v>
      </c>
      <c r="AW639">
        <v>0.42349999999999999</v>
      </c>
      <c r="AX639">
        <v>7.9000000000000001E-2</v>
      </c>
      <c r="AY639">
        <v>0.85940000000000005</v>
      </c>
      <c r="AZ639">
        <v>0.30249999999999999</v>
      </c>
      <c r="BA639">
        <v>0.45660000000000001</v>
      </c>
    </row>
    <row r="640" spans="1:53" x14ac:dyDescent="0.25">
      <c r="A640" t="s">
        <v>2071</v>
      </c>
      <c r="B640" t="s">
        <v>973</v>
      </c>
      <c r="C640" t="s">
        <v>50</v>
      </c>
      <c r="F640" t="s">
        <v>51</v>
      </c>
      <c r="G640" t="s">
        <v>52</v>
      </c>
      <c r="H640">
        <v>1443.5</v>
      </c>
      <c r="I640">
        <v>6074.4</v>
      </c>
      <c r="J640">
        <v>188.75</v>
      </c>
      <c r="K640">
        <v>51.6526</v>
      </c>
      <c r="L640">
        <v>0.88900000000000001</v>
      </c>
      <c r="M640">
        <v>17.158100000000001</v>
      </c>
      <c r="N640">
        <v>15.2941</v>
      </c>
      <c r="O640">
        <v>0.47810000000000002</v>
      </c>
      <c r="P640">
        <v>-4.53E-2</v>
      </c>
      <c r="Q640">
        <v>-34.441000000000003</v>
      </c>
      <c r="R640">
        <v>2.4799999999999999E-2</v>
      </c>
      <c r="S640">
        <v>2.1299999999999999E-2</v>
      </c>
      <c r="T640">
        <v>-0.12330000000000001</v>
      </c>
      <c r="U640">
        <v>0.14460000000000001</v>
      </c>
      <c r="V640">
        <v>0.61660000000000004</v>
      </c>
      <c r="W640">
        <v>468.58460000000002</v>
      </c>
      <c r="X640">
        <v>7.9000000000000001E-2</v>
      </c>
      <c r="Y640">
        <v>0.89939999999999998</v>
      </c>
      <c r="Z640">
        <v>0.41820000000000002</v>
      </c>
      <c r="AA640">
        <v>0.48120000000000002</v>
      </c>
      <c r="AB640">
        <v>494.5</v>
      </c>
      <c r="AC640">
        <v>81.174000000000007</v>
      </c>
      <c r="AD640">
        <v>0.94310000000000005</v>
      </c>
      <c r="AE640">
        <v>26.870200000000001</v>
      </c>
      <c r="AF640">
        <v>24.253599999999999</v>
      </c>
      <c r="AG640">
        <v>0.37290000000000001</v>
      </c>
      <c r="AH640">
        <v>-1.2699999999999999E-2</v>
      </c>
      <c r="AI640">
        <v>3.44E-2</v>
      </c>
      <c r="AJ640">
        <v>6.0400000000000002E-2</v>
      </c>
      <c r="AK640">
        <v>-0.12330000000000001</v>
      </c>
      <c r="AL640">
        <v>0.51160000000000005</v>
      </c>
      <c r="AM640">
        <v>0.1105</v>
      </c>
      <c r="AN640">
        <v>0.28389999999999999</v>
      </c>
      <c r="AO640">
        <f t="shared" si="9"/>
        <v>0.22770000000000007</v>
      </c>
      <c r="AQ640">
        <v>0.89939999999999998</v>
      </c>
      <c r="AR640">
        <v>0.30470000000000003</v>
      </c>
      <c r="AS640">
        <v>7.4999999999999997E-3</v>
      </c>
      <c r="AT640">
        <v>2.1700000000000001E-2</v>
      </c>
      <c r="AU640">
        <v>6.0400000000000002E-2</v>
      </c>
      <c r="AV640">
        <v>-6.5199999999999994E-2</v>
      </c>
      <c r="AW640">
        <v>0.44650000000000001</v>
      </c>
      <c r="AX640">
        <v>6.9500000000000006E-2</v>
      </c>
      <c r="AY640">
        <v>0.70089999999999997</v>
      </c>
      <c r="AZ640">
        <v>0.30470000000000003</v>
      </c>
      <c r="BA640">
        <v>0.38159999999999999</v>
      </c>
    </row>
    <row r="641" spans="1:53" x14ac:dyDescent="0.25">
      <c r="A641" t="s">
        <v>2071</v>
      </c>
      <c r="B641" t="s">
        <v>974</v>
      </c>
      <c r="C641" t="s">
        <v>50</v>
      </c>
      <c r="F641" t="s">
        <v>51</v>
      </c>
      <c r="G641" t="s">
        <v>52</v>
      </c>
      <c r="H641">
        <v>1296.3</v>
      </c>
      <c r="I641">
        <v>6080.8</v>
      </c>
      <c r="J641">
        <v>107.5</v>
      </c>
      <c r="K641">
        <v>38.682200000000002</v>
      </c>
      <c r="L641">
        <v>0.90280000000000005</v>
      </c>
      <c r="M641" s="1" t="s">
        <v>2162</v>
      </c>
      <c r="N641" s="1" t="s">
        <v>2163</v>
      </c>
      <c r="O641">
        <v>0.37480000000000002</v>
      </c>
      <c r="P641">
        <v>-5.67E-2</v>
      </c>
      <c r="Q641">
        <v>-24.620899999999999</v>
      </c>
      <c r="R641">
        <v>4.4699999999999997E-2</v>
      </c>
      <c r="S641">
        <v>6.6500000000000004E-2</v>
      </c>
      <c r="T641">
        <v>-0.16370000000000001</v>
      </c>
      <c r="U641">
        <v>0.23019999999999999</v>
      </c>
      <c r="V641">
        <v>0.71419999999999995</v>
      </c>
      <c r="W641">
        <v>309.95510000000002</v>
      </c>
      <c r="X641">
        <v>0.11849999999999999</v>
      </c>
      <c r="Y641" s="1" t="s">
        <v>2164</v>
      </c>
      <c r="Z641">
        <v>0.4355</v>
      </c>
      <c r="AA641">
        <v>0.81299999999999994</v>
      </c>
      <c r="AB641">
        <v>213.5</v>
      </c>
      <c r="AC641">
        <v>55.197400000000002</v>
      </c>
      <c r="AD641">
        <v>0.88060000000000005</v>
      </c>
      <c r="AE641">
        <v>18.337700000000002</v>
      </c>
      <c r="AF641">
        <v>16.1373</v>
      </c>
      <c r="AG641">
        <v>0.39560000000000001</v>
      </c>
      <c r="AH641">
        <v>-7.4999999999999997E-3</v>
      </c>
      <c r="AI641">
        <v>6.2600000000000003E-2</v>
      </c>
      <c r="AJ641">
        <v>8.4500000000000006E-2</v>
      </c>
      <c r="AK641">
        <v>-0.16370000000000001</v>
      </c>
      <c r="AL641">
        <v>0.55910000000000004</v>
      </c>
      <c r="AM641">
        <v>0.19089999999999999</v>
      </c>
      <c r="AN641">
        <v>0.28389999999999999</v>
      </c>
      <c r="AO641">
        <f t="shared" si="9"/>
        <v>0.27520000000000006</v>
      </c>
      <c r="AQ641" s="1" t="s">
        <v>2164</v>
      </c>
      <c r="AR641">
        <v>0.2762</v>
      </c>
      <c r="AS641">
        <v>4.2599999999999999E-2</v>
      </c>
      <c r="AT641">
        <v>0.03</v>
      </c>
      <c r="AU641">
        <v>8.4500000000000006E-2</v>
      </c>
      <c r="AV641">
        <v>-7.5300000000000006E-2</v>
      </c>
      <c r="AW641">
        <v>0.40150000000000002</v>
      </c>
      <c r="AX641">
        <v>9.9699999999999997E-2</v>
      </c>
      <c r="AY641">
        <v>0.71379999999999999</v>
      </c>
      <c r="AZ641">
        <v>0.2762</v>
      </c>
      <c r="BA641">
        <v>0.49869999999999998</v>
      </c>
    </row>
    <row r="642" spans="1:53" x14ac:dyDescent="0.25">
      <c r="A642" t="s">
        <v>2071</v>
      </c>
      <c r="B642" t="s">
        <v>975</v>
      </c>
      <c r="C642" t="s">
        <v>50</v>
      </c>
      <c r="F642" t="s">
        <v>51</v>
      </c>
      <c r="G642" t="s">
        <v>52</v>
      </c>
      <c r="H642">
        <v>1360.6</v>
      </c>
      <c r="I642">
        <v>6082.9</v>
      </c>
      <c r="J642">
        <v>366.5</v>
      </c>
      <c r="K642">
        <v>79.837800000000001</v>
      </c>
      <c r="L642">
        <v>0.72250000000000003</v>
      </c>
      <c r="M642">
        <v>29.827999999999999</v>
      </c>
      <c r="N642">
        <v>18.654900000000001</v>
      </c>
      <c r="O642">
        <v>0.75729999999999997</v>
      </c>
      <c r="P642">
        <v>-4.3299999999999998E-2</v>
      </c>
      <c r="Q642">
        <v>-63.659700000000001</v>
      </c>
      <c r="R642">
        <v>2.9700000000000001E-2</v>
      </c>
      <c r="S642">
        <v>5.1700000000000003E-2</v>
      </c>
      <c r="T642">
        <v>-0.1477</v>
      </c>
      <c r="U642">
        <v>0.19939999999999999</v>
      </c>
      <c r="V642">
        <v>0.62560000000000004</v>
      </c>
      <c r="W642">
        <v>919.68140000000005</v>
      </c>
      <c r="X642">
        <v>8.72E-2</v>
      </c>
      <c r="Y642">
        <v>0.9224</v>
      </c>
      <c r="Z642">
        <v>0.3669</v>
      </c>
      <c r="AA642">
        <v>0.55549999999999999</v>
      </c>
      <c r="AB642">
        <v>694.25</v>
      </c>
      <c r="AC642">
        <v>100.7901</v>
      </c>
      <c r="AD642">
        <v>0.85880000000000001</v>
      </c>
      <c r="AE642">
        <v>36.356000000000002</v>
      </c>
      <c r="AF642">
        <v>27.863600000000002</v>
      </c>
      <c r="AG642">
        <v>0.5242</v>
      </c>
      <c r="AH642">
        <v>-2.7199999999999998E-2</v>
      </c>
      <c r="AI642">
        <v>3.15E-2</v>
      </c>
      <c r="AJ642">
        <v>5.3699999999999998E-2</v>
      </c>
      <c r="AK642">
        <v>-0.1477</v>
      </c>
      <c r="AL642">
        <v>0.57440000000000002</v>
      </c>
      <c r="AM642">
        <v>9.4100000000000003E-2</v>
      </c>
      <c r="AN642">
        <v>0.28389999999999999</v>
      </c>
      <c r="AO642">
        <f t="shared" si="9"/>
        <v>0.29050000000000004</v>
      </c>
      <c r="AQ642">
        <v>0.9224</v>
      </c>
      <c r="AR642">
        <v>0.36170000000000002</v>
      </c>
      <c r="AS642">
        <v>-9.1000000000000004E-3</v>
      </c>
      <c r="AT642">
        <v>2.24E-2</v>
      </c>
      <c r="AU642">
        <v>5.3699999999999998E-2</v>
      </c>
      <c r="AV642">
        <v>-7.9399999999999998E-2</v>
      </c>
      <c r="AW642">
        <v>0.51690000000000003</v>
      </c>
      <c r="AX642">
        <v>6.3100000000000003E-2</v>
      </c>
      <c r="AY642">
        <v>0.72740000000000005</v>
      </c>
      <c r="AZ642">
        <v>0.36170000000000002</v>
      </c>
      <c r="BA642">
        <v>0.52790000000000004</v>
      </c>
    </row>
    <row r="643" spans="1:53" x14ac:dyDescent="0.25">
      <c r="A643" t="s">
        <v>2071</v>
      </c>
      <c r="B643" t="s">
        <v>976</v>
      </c>
      <c r="C643" t="s">
        <v>50</v>
      </c>
      <c r="F643" t="s">
        <v>51</v>
      </c>
      <c r="G643" t="s">
        <v>52</v>
      </c>
      <c r="H643">
        <v>1311.9</v>
      </c>
      <c r="I643">
        <v>6082.4</v>
      </c>
      <c r="J643">
        <v>105.75</v>
      </c>
      <c r="K643">
        <v>41.660800000000002</v>
      </c>
      <c r="L643">
        <v>0.76570000000000005</v>
      </c>
      <c r="M643">
        <v>15.736000000000001</v>
      </c>
      <c r="N643">
        <v>9.1700999999999997</v>
      </c>
      <c r="O643">
        <v>0.80959999999999999</v>
      </c>
      <c r="P643">
        <v>-4.4499999999999998E-2</v>
      </c>
      <c r="Q643">
        <v>-19.123799999999999</v>
      </c>
      <c r="R643">
        <v>4.8800000000000003E-2</v>
      </c>
      <c r="S643">
        <v>4.3099999999999999E-2</v>
      </c>
      <c r="T643">
        <v>-0.17519999999999999</v>
      </c>
      <c r="U643">
        <v>0.21829999999999999</v>
      </c>
      <c r="V643">
        <v>0.66539999999999999</v>
      </c>
      <c r="W643">
        <v>286.11309999999997</v>
      </c>
      <c r="X643">
        <v>0.16200000000000001</v>
      </c>
      <c r="Y643">
        <v>1.1303000000000001</v>
      </c>
      <c r="Z643">
        <v>0.36659999999999998</v>
      </c>
      <c r="AA643">
        <v>0.76370000000000005</v>
      </c>
      <c r="AB643">
        <v>304.5</v>
      </c>
      <c r="AC643">
        <v>65.441999999999993</v>
      </c>
      <c r="AD643">
        <v>0.89349999999999996</v>
      </c>
      <c r="AE643">
        <v>22.554600000000001</v>
      </c>
      <c r="AF643">
        <v>18.794699999999999</v>
      </c>
      <c r="AG643">
        <v>0.4778</v>
      </c>
      <c r="AH643">
        <v>-4.3E-3</v>
      </c>
      <c r="AI643">
        <v>4.6100000000000002E-2</v>
      </c>
      <c r="AJ643">
        <v>5.91E-2</v>
      </c>
      <c r="AK643">
        <v>-0.17519999999999999</v>
      </c>
      <c r="AL643">
        <v>0.53039999999999998</v>
      </c>
      <c r="AM643">
        <v>0.156</v>
      </c>
      <c r="AN643">
        <v>0.28389999999999999</v>
      </c>
      <c r="AO643">
        <f t="shared" ref="AO643:AO706" si="10">AL643-AN643</f>
        <v>0.2465</v>
      </c>
      <c r="AQ643">
        <v>1.1303000000000001</v>
      </c>
      <c r="AR643">
        <v>0.34770000000000001</v>
      </c>
      <c r="AS643">
        <v>1.77E-2</v>
      </c>
      <c r="AT643">
        <v>2.5000000000000001E-2</v>
      </c>
      <c r="AU643">
        <v>5.91E-2</v>
      </c>
      <c r="AV643">
        <v>-7.8399999999999997E-2</v>
      </c>
      <c r="AW643">
        <v>0.45679999999999998</v>
      </c>
      <c r="AX643">
        <v>8.9099999999999999E-2</v>
      </c>
      <c r="AY643">
        <v>0.86799999999999999</v>
      </c>
      <c r="AZ643">
        <v>0.34770000000000001</v>
      </c>
      <c r="BA643">
        <v>0.34920000000000001</v>
      </c>
    </row>
    <row r="644" spans="1:53" x14ac:dyDescent="0.25">
      <c r="A644" t="s">
        <v>2071</v>
      </c>
      <c r="B644" t="s">
        <v>977</v>
      </c>
      <c r="C644" t="s">
        <v>50</v>
      </c>
      <c r="F644" t="s">
        <v>51</v>
      </c>
      <c r="G644" t="s">
        <v>52</v>
      </c>
      <c r="H644">
        <v>1383.9</v>
      </c>
      <c r="I644">
        <v>6083.9</v>
      </c>
      <c r="J644">
        <v>68.5</v>
      </c>
      <c r="K644">
        <v>34.167299999999997</v>
      </c>
      <c r="L644">
        <v>0.73740000000000006</v>
      </c>
      <c r="M644">
        <v>13.6854</v>
      </c>
      <c r="N644" s="1" t="s">
        <v>2165</v>
      </c>
      <c r="O644">
        <v>0.79990000000000006</v>
      </c>
      <c r="P644">
        <v>-5.1999999999999998E-2</v>
      </c>
      <c r="Q644">
        <v>-14.3492</v>
      </c>
      <c r="R644">
        <v>3.5799999999999998E-2</v>
      </c>
      <c r="S644">
        <v>2.06E-2</v>
      </c>
      <c r="T644">
        <v>-0.1414</v>
      </c>
      <c r="U644">
        <v>0.16200000000000001</v>
      </c>
      <c r="V644">
        <v>0.65310000000000001</v>
      </c>
      <c r="W644">
        <v>180.26230000000001</v>
      </c>
      <c r="X644">
        <v>0.1014</v>
      </c>
      <c r="Y644">
        <v>0.92769999999999997</v>
      </c>
      <c r="Z644">
        <v>0.43740000000000001</v>
      </c>
      <c r="AA644">
        <v>0.49030000000000001</v>
      </c>
      <c r="AB644">
        <v>252.5</v>
      </c>
      <c r="AC644">
        <v>61.094000000000001</v>
      </c>
      <c r="AD644">
        <v>0.85009999999999997</v>
      </c>
      <c r="AE644">
        <v>20.994499999999999</v>
      </c>
      <c r="AF644">
        <v>17.060300000000002</v>
      </c>
      <c r="AG644">
        <v>0.47939999999999999</v>
      </c>
      <c r="AH644">
        <v>-1.9199999999999998E-2</v>
      </c>
      <c r="AI644">
        <v>4.07E-2</v>
      </c>
      <c r="AJ644">
        <v>6.4399999999999999E-2</v>
      </c>
      <c r="AK644">
        <v>-0.1414</v>
      </c>
      <c r="AL644">
        <v>0.54349999999999998</v>
      </c>
      <c r="AM644">
        <v>0.128</v>
      </c>
      <c r="AN644">
        <v>0.28389999999999999</v>
      </c>
      <c r="AO644">
        <f t="shared" si="10"/>
        <v>0.2596</v>
      </c>
      <c r="AQ644">
        <v>0.92769999999999997</v>
      </c>
      <c r="AR644">
        <v>0.32900000000000001</v>
      </c>
      <c r="AS644">
        <v>-6.8999999999999999E-3</v>
      </c>
      <c r="AT644">
        <v>3.5299999999999998E-2</v>
      </c>
      <c r="AU644">
        <v>6.4399999999999999E-2</v>
      </c>
      <c r="AV644">
        <v>-9.3799999999999994E-2</v>
      </c>
      <c r="AW644">
        <v>0.50229999999999997</v>
      </c>
      <c r="AX644">
        <v>0.11169999999999999</v>
      </c>
      <c r="AY644">
        <v>0.76990000000000003</v>
      </c>
      <c r="AZ644">
        <v>0.32900000000000001</v>
      </c>
      <c r="BA644">
        <v>0.27179999999999999</v>
      </c>
    </row>
    <row r="645" spans="1:53" x14ac:dyDescent="0.25">
      <c r="A645" t="s">
        <v>2071</v>
      </c>
      <c r="B645" t="s">
        <v>978</v>
      </c>
      <c r="C645" t="s">
        <v>50</v>
      </c>
      <c r="F645" t="s">
        <v>51</v>
      </c>
      <c r="G645" t="s">
        <v>52</v>
      </c>
      <c r="H645">
        <v>1415.8</v>
      </c>
      <c r="I645">
        <v>6083.8</v>
      </c>
      <c r="J645">
        <v>108.25</v>
      </c>
      <c r="K645">
        <v>41.613100000000003</v>
      </c>
      <c r="L645">
        <v>0.78559999999999997</v>
      </c>
      <c r="M645">
        <v>15.7759</v>
      </c>
      <c r="N645" s="1" t="s">
        <v>2166</v>
      </c>
      <c r="O645">
        <v>0.79200000000000004</v>
      </c>
      <c r="P645">
        <v>-6.7900000000000002E-2</v>
      </c>
      <c r="Q645">
        <v>-29.671700000000001</v>
      </c>
      <c r="R645">
        <v>2.8799999999999999E-2</v>
      </c>
      <c r="S645">
        <v>2.9999999999999997E-4</v>
      </c>
      <c r="T645">
        <v>-0.16200000000000001</v>
      </c>
      <c r="U645">
        <v>0.1623</v>
      </c>
      <c r="V645">
        <v>0.68279999999999996</v>
      </c>
      <c r="W645">
        <v>298.36399999999998</v>
      </c>
      <c r="X645">
        <v>8.8700000000000001E-2</v>
      </c>
      <c r="Y645">
        <v>1.0079</v>
      </c>
      <c r="Z645">
        <v>0.51160000000000005</v>
      </c>
      <c r="AA645">
        <v>0.49630000000000002</v>
      </c>
      <c r="AB645">
        <v>290</v>
      </c>
      <c r="AC645">
        <v>69.467500000000001</v>
      </c>
      <c r="AD645">
        <v>0.75519999999999998</v>
      </c>
      <c r="AE645">
        <v>25.898599999999998</v>
      </c>
      <c r="AF645">
        <v>14.8725</v>
      </c>
      <c r="AG645">
        <v>0.82150000000000001</v>
      </c>
      <c r="AH645">
        <v>-2.0299999999999999E-2</v>
      </c>
      <c r="AI645">
        <v>4.6399999999999997E-2</v>
      </c>
      <c r="AJ645">
        <v>5.67E-2</v>
      </c>
      <c r="AK645">
        <v>-0.16200000000000001</v>
      </c>
      <c r="AL645">
        <v>0.53620000000000001</v>
      </c>
      <c r="AM645">
        <v>0.13900000000000001</v>
      </c>
      <c r="AN645">
        <v>0.28389999999999999</v>
      </c>
      <c r="AO645">
        <f t="shared" si="10"/>
        <v>0.25230000000000002</v>
      </c>
      <c r="AQ645">
        <v>1.0079</v>
      </c>
      <c r="AR645">
        <v>0.34239999999999998</v>
      </c>
      <c r="AS645">
        <v>8.3000000000000001E-3</v>
      </c>
      <c r="AT645">
        <v>2.7900000000000001E-2</v>
      </c>
      <c r="AU645">
        <v>5.67E-2</v>
      </c>
      <c r="AV645">
        <v>-0.10829999999999999</v>
      </c>
      <c r="AW645">
        <v>0.44819999999999999</v>
      </c>
      <c r="AX645">
        <v>7.46E-2</v>
      </c>
      <c r="AY645">
        <v>0.80279999999999996</v>
      </c>
      <c r="AZ645">
        <v>0.34239999999999998</v>
      </c>
      <c r="BA645">
        <v>0.37280000000000002</v>
      </c>
    </row>
    <row r="646" spans="1:53" x14ac:dyDescent="0.25">
      <c r="A646" t="s">
        <v>2071</v>
      </c>
      <c r="B646" t="s">
        <v>979</v>
      </c>
      <c r="C646" t="s">
        <v>50</v>
      </c>
      <c r="F646" t="s">
        <v>51</v>
      </c>
      <c r="G646" t="s">
        <v>52</v>
      </c>
      <c r="H646">
        <v>1339.2</v>
      </c>
      <c r="I646">
        <v>6089.1</v>
      </c>
      <c r="J646">
        <v>79.5</v>
      </c>
      <c r="K646">
        <v>34.180399999999999</v>
      </c>
      <c r="L646">
        <v>0.85509999999999997</v>
      </c>
      <c r="M646">
        <v>12.0846</v>
      </c>
      <c r="N646" s="1" t="s">
        <v>2167</v>
      </c>
      <c r="O646">
        <v>0.69740000000000002</v>
      </c>
      <c r="P646">
        <v>-4.3499999999999997E-2</v>
      </c>
      <c r="Q646">
        <v>-14.094799999999999</v>
      </c>
      <c r="R646">
        <v>3.2000000000000001E-2</v>
      </c>
      <c r="S646">
        <v>3.32E-2</v>
      </c>
      <c r="T646">
        <v>-0.10249999999999999</v>
      </c>
      <c r="U646">
        <v>0.13569999999999999</v>
      </c>
      <c r="V646">
        <v>0.64649999999999996</v>
      </c>
      <c r="W646">
        <v>209.45310000000001</v>
      </c>
      <c r="X646">
        <v>9.0499999999999997E-2</v>
      </c>
      <c r="Y646">
        <v>0.85160000000000002</v>
      </c>
      <c r="Z646">
        <v>0.43640000000000001</v>
      </c>
      <c r="AA646">
        <v>0.41520000000000001</v>
      </c>
      <c r="AB646">
        <v>243.75</v>
      </c>
      <c r="AC646">
        <v>57.339500000000001</v>
      </c>
      <c r="AD646">
        <v>0.93159999999999998</v>
      </c>
      <c r="AE646">
        <v>19.0733</v>
      </c>
      <c r="AF646">
        <v>16.822700000000001</v>
      </c>
      <c r="AG646">
        <v>0.30199999999999999</v>
      </c>
      <c r="AH646">
        <v>-3.2000000000000002E-3</v>
      </c>
      <c r="AI646">
        <v>3.95E-2</v>
      </c>
      <c r="AJ646">
        <v>6.1600000000000002E-2</v>
      </c>
      <c r="AK646">
        <v>-0.10249999999999999</v>
      </c>
      <c r="AL646">
        <v>0.5101</v>
      </c>
      <c r="AM646">
        <v>0.1232</v>
      </c>
      <c r="AN646">
        <v>0.28389999999999999</v>
      </c>
      <c r="AO646">
        <f t="shared" si="10"/>
        <v>0.22620000000000001</v>
      </c>
      <c r="AQ646">
        <v>0.85160000000000002</v>
      </c>
      <c r="AR646">
        <v>0.32400000000000001</v>
      </c>
      <c r="AS646">
        <v>1.6799999999999999E-2</v>
      </c>
      <c r="AT646">
        <v>2.4899999999999999E-2</v>
      </c>
      <c r="AU646">
        <v>6.1600000000000002E-2</v>
      </c>
      <c r="AV646">
        <v>-8.4500000000000006E-2</v>
      </c>
      <c r="AW646">
        <v>0.44230000000000003</v>
      </c>
      <c r="AX646">
        <v>6.9500000000000006E-2</v>
      </c>
      <c r="AY646">
        <v>0.69</v>
      </c>
      <c r="AZ646">
        <v>0.32400000000000001</v>
      </c>
      <c r="BA646">
        <v>0.32840000000000003</v>
      </c>
    </row>
    <row r="647" spans="1:53" x14ac:dyDescent="0.25">
      <c r="A647" t="s">
        <v>2071</v>
      </c>
      <c r="B647" t="s">
        <v>980</v>
      </c>
      <c r="C647" t="s">
        <v>50</v>
      </c>
      <c r="F647" t="s">
        <v>51</v>
      </c>
      <c r="G647" t="s">
        <v>52</v>
      </c>
      <c r="H647">
        <v>1485.3</v>
      </c>
      <c r="I647">
        <v>6092.5</v>
      </c>
      <c r="J647">
        <v>185.75</v>
      </c>
      <c r="K647">
        <v>52.244799999999998</v>
      </c>
      <c r="L647">
        <v>0.85519999999999996</v>
      </c>
      <c r="M647">
        <v>18.063099999999999</v>
      </c>
      <c r="N647">
        <v>13.6707</v>
      </c>
      <c r="O647">
        <v>0.59840000000000004</v>
      </c>
      <c r="P647">
        <v>-3.9E-2</v>
      </c>
      <c r="Q647">
        <v>-29.163699999999999</v>
      </c>
      <c r="R647">
        <v>2.76E-2</v>
      </c>
      <c r="S647">
        <v>4.3200000000000002E-2</v>
      </c>
      <c r="T647">
        <v>-0.1305</v>
      </c>
      <c r="U647">
        <v>0.17369999999999999</v>
      </c>
      <c r="V647">
        <v>0.58950000000000002</v>
      </c>
      <c r="W647">
        <v>440.3587</v>
      </c>
      <c r="X647">
        <v>8.6400000000000005E-2</v>
      </c>
      <c r="Y647">
        <v>0.90339999999999998</v>
      </c>
      <c r="Z647">
        <v>0.38040000000000002</v>
      </c>
      <c r="AA647">
        <v>0.52290000000000003</v>
      </c>
      <c r="AB647">
        <v>491.25</v>
      </c>
      <c r="AC647">
        <v>81.186199999999999</v>
      </c>
      <c r="AD647">
        <v>0.93659999999999999</v>
      </c>
      <c r="AE647">
        <v>27.906099999999999</v>
      </c>
      <c r="AF647">
        <v>22.712499999999999</v>
      </c>
      <c r="AG647">
        <v>0.53390000000000004</v>
      </c>
      <c r="AH647">
        <v>-5.4000000000000003E-3</v>
      </c>
      <c r="AI647">
        <v>3.3399999999999999E-2</v>
      </c>
      <c r="AJ647">
        <v>5.8999999999999997E-2</v>
      </c>
      <c r="AK647">
        <v>-0.1305</v>
      </c>
      <c r="AL647">
        <v>0.4824</v>
      </c>
      <c r="AM647">
        <v>0.10630000000000001</v>
      </c>
      <c r="AN647">
        <v>0.28389999999999999</v>
      </c>
      <c r="AO647">
        <f t="shared" si="10"/>
        <v>0.19850000000000001</v>
      </c>
      <c r="AQ647">
        <v>0.90339999999999998</v>
      </c>
      <c r="AR647">
        <v>0.2591</v>
      </c>
      <c r="AS647">
        <v>1.52E-2</v>
      </c>
      <c r="AT647">
        <v>1.47E-2</v>
      </c>
      <c r="AU647">
        <v>5.8999999999999997E-2</v>
      </c>
      <c r="AV647">
        <v>-3.4799999999999998E-2</v>
      </c>
      <c r="AW647">
        <v>0.41699999999999998</v>
      </c>
      <c r="AX647">
        <v>4.8399999999999999E-2</v>
      </c>
      <c r="AY647">
        <v>0.60640000000000005</v>
      </c>
      <c r="AZ647">
        <v>0.2591</v>
      </c>
      <c r="BA647">
        <v>0.3785</v>
      </c>
    </row>
    <row r="648" spans="1:53" x14ac:dyDescent="0.25">
      <c r="A648" t="s">
        <v>2071</v>
      </c>
      <c r="B648" t="s">
        <v>981</v>
      </c>
      <c r="C648" t="s">
        <v>50</v>
      </c>
      <c r="F648" t="s">
        <v>51</v>
      </c>
      <c r="G648" t="s">
        <v>52</v>
      </c>
      <c r="H648">
        <v>1272.5999999999999</v>
      </c>
      <c r="I648">
        <v>6093.4</v>
      </c>
      <c r="J648">
        <v>157.75</v>
      </c>
      <c r="K648">
        <v>48.705199999999998</v>
      </c>
      <c r="L648">
        <v>0.8357</v>
      </c>
      <c r="M648">
        <v>18.040700000000001</v>
      </c>
      <c r="N648" s="1" t="s">
        <v>2168</v>
      </c>
      <c r="O648">
        <v>0.76329999999999998</v>
      </c>
      <c r="P648">
        <v>-1.23E-2</v>
      </c>
      <c r="Q648">
        <v>-7.7869999999999999</v>
      </c>
      <c r="R648">
        <v>3.9600000000000003E-2</v>
      </c>
      <c r="S648">
        <v>6.1699999999999998E-2</v>
      </c>
      <c r="T648">
        <v>-0.12180000000000001</v>
      </c>
      <c r="U648">
        <v>0.1835</v>
      </c>
      <c r="V648">
        <v>0.56020000000000003</v>
      </c>
      <c r="W648">
        <v>355.70800000000003</v>
      </c>
      <c r="X648">
        <v>0.1017</v>
      </c>
      <c r="Y648">
        <v>0.85150000000000003</v>
      </c>
      <c r="Z648">
        <v>0.3674</v>
      </c>
      <c r="AA648">
        <v>0.48409999999999997</v>
      </c>
      <c r="AB648">
        <v>467.25</v>
      </c>
      <c r="AC648">
        <v>78.748999999999995</v>
      </c>
      <c r="AD648">
        <v>0.94679999999999997</v>
      </c>
      <c r="AE648">
        <v>28.164400000000001</v>
      </c>
      <c r="AF648">
        <v>21.550699999999999</v>
      </c>
      <c r="AG648">
        <v>0.62109999999999999</v>
      </c>
      <c r="AH648">
        <v>2.47E-2</v>
      </c>
      <c r="AI648">
        <v>3.7699999999999997E-2</v>
      </c>
      <c r="AJ648">
        <v>9.1499999999999998E-2</v>
      </c>
      <c r="AK648">
        <v>-0.12180000000000001</v>
      </c>
      <c r="AL648">
        <v>0.44500000000000001</v>
      </c>
      <c r="AM648">
        <v>0.108</v>
      </c>
      <c r="AN648">
        <v>0.28389999999999999</v>
      </c>
      <c r="AO648">
        <f t="shared" si="10"/>
        <v>0.16110000000000002</v>
      </c>
      <c r="AQ648">
        <v>0.85150000000000003</v>
      </c>
      <c r="AR648">
        <v>0.26029999999999998</v>
      </c>
      <c r="AS648">
        <v>4.36E-2</v>
      </c>
      <c r="AT648">
        <v>1.7000000000000001E-2</v>
      </c>
      <c r="AU648">
        <v>9.1499999999999998E-2</v>
      </c>
      <c r="AV648">
        <v>-3.8E-3</v>
      </c>
      <c r="AW648">
        <v>0.38600000000000001</v>
      </c>
      <c r="AX648">
        <v>4.5400000000000003E-2</v>
      </c>
      <c r="AY648">
        <v>0.50839999999999996</v>
      </c>
      <c r="AZ648">
        <v>0.26029999999999998</v>
      </c>
      <c r="BA648">
        <v>0.33829999999999999</v>
      </c>
    </row>
    <row r="649" spans="1:53" x14ac:dyDescent="0.25">
      <c r="A649" t="s">
        <v>2071</v>
      </c>
      <c r="B649" t="s">
        <v>982</v>
      </c>
      <c r="C649" t="s">
        <v>50</v>
      </c>
      <c r="F649" t="s">
        <v>51</v>
      </c>
      <c r="G649" t="s">
        <v>52</v>
      </c>
      <c r="H649">
        <v>1434.7</v>
      </c>
      <c r="I649">
        <v>6096.6</v>
      </c>
      <c r="J649">
        <v>148.75</v>
      </c>
      <c r="K649">
        <v>50.531399999999998</v>
      </c>
      <c r="L649">
        <v>0.73209999999999997</v>
      </c>
      <c r="M649">
        <v>18.383700000000001</v>
      </c>
      <c r="N649">
        <v>11.1145</v>
      </c>
      <c r="O649">
        <v>0.82589999999999997</v>
      </c>
      <c r="P649">
        <v>-6.9900000000000004E-2</v>
      </c>
      <c r="Q649">
        <v>-41.829599999999999</v>
      </c>
      <c r="R649">
        <v>4.6199999999999998E-2</v>
      </c>
      <c r="S649">
        <v>2.8400000000000002E-2</v>
      </c>
      <c r="T649">
        <v>-0.21490000000000001</v>
      </c>
      <c r="U649">
        <v>0.24329999999999999</v>
      </c>
      <c r="V649">
        <v>0.69020000000000004</v>
      </c>
      <c r="W649">
        <v>412.75880000000001</v>
      </c>
      <c r="X649">
        <v>0.1469</v>
      </c>
      <c r="Y649">
        <v>1.1329</v>
      </c>
      <c r="Z649">
        <v>0.39689999999999998</v>
      </c>
      <c r="AA649">
        <v>0.73599999999999999</v>
      </c>
      <c r="AB649">
        <v>391.25</v>
      </c>
      <c r="AC649">
        <v>77.258300000000006</v>
      </c>
      <c r="AD649">
        <v>0.82369999999999999</v>
      </c>
      <c r="AE649">
        <v>27.537400000000002</v>
      </c>
      <c r="AF649">
        <v>19.240500000000001</v>
      </c>
      <c r="AG649">
        <v>0.74529999999999996</v>
      </c>
      <c r="AH649">
        <v>-1.9400000000000001E-2</v>
      </c>
      <c r="AI649">
        <v>5.1499999999999997E-2</v>
      </c>
      <c r="AJ649">
        <v>5.8700000000000002E-2</v>
      </c>
      <c r="AK649">
        <v>-0.21490000000000001</v>
      </c>
      <c r="AL649">
        <v>0.52849999999999997</v>
      </c>
      <c r="AM649">
        <v>0.16439999999999999</v>
      </c>
      <c r="AN649">
        <v>0.28389999999999999</v>
      </c>
      <c r="AO649">
        <f t="shared" si="10"/>
        <v>0.24459999999999998</v>
      </c>
      <c r="AQ649">
        <v>1.1329</v>
      </c>
      <c r="AR649">
        <v>0.30640000000000001</v>
      </c>
      <c r="AS649">
        <v>1.18E-2</v>
      </c>
      <c r="AT649">
        <v>2.06E-2</v>
      </c>
      <c r="AU649">
        <v>5.8700000000000002E-2</v>
      </c>
      <c r="AV649">
        <v>-5.5599999999999997E-2</v>
      </c>
      <c r="AW649">
        <v>0.42880000000000001</v>
      </c>
      <c r="AX649">
        <v>6.5699999999999995E-2</v>
      </c>
      <c r="AY649">
        <v>0.65280000000000005</v>
      </c>
      <c r="AZ649">
        <v>0.30640000000000001</v>
      </c>
      <c r="BA649">
        <v>0.38080000000000003</v>
      </c>
    </row>
    <row r="650" spans="1:53" x14ac:dyDescent="0.25">
      <c r="A650" t="s">
        <v>2071</v>
      </c>
      <c r="B650" t="s">
        <v>983</v>
      </c>
      <c r="C650" t="s">
        <v>50</v>
      </c>
      <c r="F650" t="s">
        <v>51</v>
      </c>
      <c r="G650" t="s">
        <v>52</v>
      </c>
      <c r="H650">
        <v>1417.8</v>
      </c>
      <c r="I650">
        <v>6099.8</v>
      </c>
      <c r="J650">
        <v>147</v>
      </c>
      <c r="K650">
        <v>55.229500000000002</v>
      </c>
      <c r="L650">
        <v>0.60560000000000003</v>
      </c>
      <c r="M650">
        <v>20.0792</v>
      </c>
      <c r="N650" s="1" t="s">
        <v>2169</v>
      </c>
      <c r="O650">
        <v>0.8256</v>
      </c>
      <c r="P650">
        <v>-0.1239</v>
      </c>
      <c r="Q650">
        <v>-73.821700000000007</v>
      </c>
      <c r="R650">
        <v>7.6200000000000004E-2</v>
      </c>
      <c r="S650">
        <v>6.7000000000000002E-3</v>
      </c>
      <c r="T650">
        <v>-0.35070000000000001</v>
      </c>
      <c r="U650">
        <v>0.3574</v>
      </c>
      <c r="V650">
        <v>0.85919999999999996</v>
      </c>
      <c r="W650">
        <v>512.07280000000003</v>
      </c>
      <c r="X650">
        <v>0.2382</v>
      </c>
      <c r="Y650" s="1" t="s">
        <v>2170</v>
      </c>
      <c r="Z650">
        <v>0.4536</v>
      </c>
      <c r="AA650">
        <v>1.0579000000000001</v>
      </c>
      <c r="AB650">
        <v>340.75</v>
      </c>
      <c r="AC650">
        <v>74.853499999999997</v>
      </c>
      <c r="AD650">
        <v>0.76419999999999999</v>
      </c>
      <c r="AE650">
        <v>26.1312</v>
      </c>
      <c r="AF650">
        <v>19.5001</v>
      </c>
      <c r="AG650">
        <v>0.67020000000000002</v>
      </c>
      <c r="AH650">
        <v>-5.3400000000000003E-2</v>
      </c>
      <c r="AI650">
        <v>8.2799999999999999E-2</v>
      </c>
      <c r="AJ650">
        <v>6.6900000000000001E-2</v>
      </c>
      <c r="AK650">
        <v>-0.35070000000000001</v>
      </c>
      <c r="AL650">
        <v>0.63319999999999999</v>
      </c>
      <c r="AM650">
        <v>0.26269999999999999</v>
      </c>
      <c r="AN650">
        <v>0.28389999999999999</v>
      </c>
      <c r="AO650">
        <f t="shared" si="10"/>
        <v>0.3493</v>
      </c>
      <c r="AQ650" s="1" t="s">
        <v>2170</v>
      </c>
      <c r="AR650">
        <v>0.2586</v>
      </c>
      <c r="AS650">
        <v>1.2999999999999999E-3</v>
      </c>
      <c r="AT650">
        <v>2.8400000000000002E-2</v>
      </c>
      <c r="AU650">
        <v>6.6900000000000001E-2</v>
      </c>
      <c r="AV650">
        <v>-0.1002</v>
      </c>
      <c r="AW650">
        <v>0.4577</v>
      </c>
      <c r="AX650">
        <v>9.0300000000000005E-2</v>
      </c>
      <c r="AY650">
        <v>0.78549999999999998</v>
      </c>
      <c r="AZ650">
        <v>0.2586</v>
      </c>
      <c r="BA650">
        <v>0.43159999999999998</v>
      </c>
    </row>
    <row r="651" spans="1:53" x14ac:dyDescent="0.25">
      <c r="A651" t="s">
        <v>2071</v>
      </c>
      <c r="B651" t="s">
        <v>984</v>
      </c>
      <c r="C651" t="s">
        <v>50</v>
      </c>
      <c r="F651" t="s">
        <v>51</v>
      </c>
      <c r="G651" t="s">
        <v>52</v>
      </c>
      <c r="H651">
        <v>1320.6</v>
      </c>
      <c r="I651">
        <v>6099</v>
      </c>
      <c r="J651">
        <v>100.75</v>
      </c>
      <c r="K651">
        <v>37.8626</v>
      </c>
      <c r="L651">
        <v>0.88319999999999999</v>
      </c>
      <c r="M651">
        <v>13.238899999999999</v>
      </c>
      <c r="N651" s="1" t="s">
        <v>2171</v>
      </c>
      <c r="O651">
        <v>0.49380000000000002</v>
      </c>
      <c r="P651">
        <v>-8.0000000000000002E-3</v>
      </c>
      <c r="Q651">
        <v>-3.2786</v>
      </c>
      <c r="R651">
        <v>3.5299999999999998E-2</v>
      </c>
      <c r="S651">
        <v>5.7299999999999997E-2</v>
      </c>
      <c r="T651">
        <v>-0.1091</v>
      </c>
      <c r="U651">
        <v>0.16639999999999999</v>
      </c>
      <c r="V651">
        <v>0.53259999999999996</v>
      </c>
      <c r="W651">
        <v>218.38560000000001</v>
      </c>
      <c r="X651">
        <v>0.1053</v>
      </c>
      <c r="Y651">
        <v>0.79710000000000003</v>
      </c>
      <c r="Z651">
        <v>0.34960000000000002</v>
      </c>
      <c r="AA651">
        <v>0.44750000000000001</v>
      </c>
      <c r="AB651">
        <v>327.75</v>
      </c>
      <c r="AC651">
        <v>66.446899999999999</v>
      </c>
      <c r="AD651">
        <v>0.93279999999999996</v>
      </c>
      <c r="AE651">
        <v>22.714200000000002</v>
      </c>
      <c r="AF651">
        <v>18.1022</v>
      </c>
      <c r="AG651">
        <v>0.54690000000000005</v>
      </c>
      <c r="AH651">
        <v>2.9000000000000001E-2</v>
      </c>
      <c r="AI651">
        <v>3.6400000000000002E-2</v>
      </c>
      <c r="AJ651">
        <v>9.3600000000000003E-2</v>
      </c>
      <c r="AK651">
        <v>-0.1091</v>
      </c>
      <c r="AL651">
        <v>0.41360000000000002</v>
      </c>
      <c r="AM651">
        <v>0.1137</v>
      </c>
      <c r="AN651">
        <v>0.28389999999999999</v>
      </c>
      <c r="AO651">
        <f t="shared" si="10"/>
        <v>0.12970000000000004</v>
      </c>
      <c r="AQ651">
        <v>0.79710000000000003</v>
      </c>
      <c r="AR651">
        <v>0.21790000000000001</v>
      </c>
      <c r="AS651">
        <v>4.58E-2</v>
      </c>
      <c r="AT651">
        <v>2.1399999999999999E-2</v>
      </c>
      <c r="AU651">
        <v>9.3600000000000003E-2</v>
      </c>
      <c r="AV651">
        <v>2.9999999999999997E-4</v>
      </c>
      <c r="AW651">
        <v>0.35949999999999999</v>
      </c>
      <c r="AX651">
        <v>6.6299999999999998E-2</v>
      </c>
      <c r="AY651">
        <v>0.52470000000000006</v>
      </c>
      <c r="AZ651">
        <v>0.21790000000000001</v>
      </c>
      <c r="BA651">
        <v>0.31</v>
      </c>
    </row>
    <row r="652" spans="1:53" x14ac:dyDescent="0.25">
      <c r="A652" t="s">
        <v>2071</v>
      </c>
      <c r="B652" t="s">
        <v>985</v>
      </c>
      <c r="C652" t="s">
        <v>50</v>
      </c>
      <c r="F652" t="s">
        <v>51</v>
      </c>
      <c r="G652" t="s">
        <v>52</v>
      </c>
      <c r="H652">
        <v>1387.9</v>
      </c>
      <c r="I652">
        <v>6101.2</v>
      </c>
      <c r="J652">
        <v>181</v>
      </c>
      <c r="K652">
        <v>53.362699999999997</v>
      </c>
      <c r="L652">
        <v>0.79879999999999995</v>
      </c>
      <c r="M652">
        <v>18.835699999999999</v>
      </c>
      <c r="N652">
        <v>14.197900000000001</v>
      </c>
      <c r="O652">
        <v>0.72430000000000005</v>
      </c>
      <c r="P652">
        <v>-8.09E-2</v>
      </c>
      <c r="Q652">
        <v>-58.804000000000002</v>
      </c>
      <c r="R652">
        <v>5.5599999999999997E-2</v>
      </c>
      <c r="S652">
        <v>3.4799999999999998E-2</v>
      </c>
      <c r="T652">
        <v>-0.24340000000000001</v>
      </c>
      <c r="U652">
        <v>0.2782</v>
      </c>
      <c r="V652">
        <v>0.7268</v>
      </c>
      <c r="W652">
        <v>528.35440000000006</v>
      </c>
      <c r="X652">
        <v>0.16309999999999999</v>
      </c>
      <c r="Y652">
        <v>1.1779999999999999</v>
      </c>
      <c r="Z652">
        <v>0.42809999999999998</v>
      </c>
      <c r="AA652">
        <v>0.74990000000000001</v>
      </c>
      <c r="AB652">
        <v>432.75</v>
      </c>
      <c r="AC652">
        <v>78.041799999999995</v>
      </c>
      <c r="AD652">
        <v>0.89290000000000003</v>
      </c>
      <c r="AE652">
        <v>28.099399999999999</v>
      </c>
      <c r="AF652">
        <v>21.700399999999998</v>
      </c>
      <c r="AG652">
        <v>0.625</v>
      </c>
      <c r="AH652">
        <v>-2.5000000000000001E-2</v>
      </c>
      <c r="AI652">
        <v>6.3700000000000007E-2</v>
      </c>
      <c r="AJ652">
        <v>6.4299999999999996E-2</v>
      </c>
      <c r="AK652">
        <v>-0.24340000000000001</v>
      </c>
      <c r="AL652">
        <v>0.55320000000000003</v>
      </c>
      <c r="AM652">
        <v>0.19389999999999999</v>
      </c>
      <c r="AN652">
        <v>0.28389999999999999</v>
      </c>
      <c r="AO652">
        <f t="shared" si="10"/>
        <v>0.26930000000000004</v>
      </c>
      <c r="AQ652">
        <v>1.1779999999999999</v>
      </c>
      <c r="AR652">
        <v>0.3014</v>
      </c>
      <c r="AS652">
        <v>1.5299999999999999E-2</v>
      </c>
      <c r="AT652">
        <v>2.9499999999999998E-2</v>
      </c>
      <c r="AU652">
        <v>6.4299999999999996E-2</v>
      </c>
      <c r="AV652">
        <v>-8.7099999999999997E-2</v>
      </c>
      <c r="AW652">
        <v>0.42809999999999998</v>
      </c>
      <c r="AX652">
        <v>9.0399999999999994E-2</v>
      </c>
      <c r="AY652">
        <v>0.81069999999999998</v>
      </c>
      <c r="AZ652">
        <v>0.3014</v>
      </c>
      <c r="BA652">
        <v>0.41670000000000001</v>
      </c>
    </row>
    <row r="653" spans="1:53" x14ac:dyDescent="0.25">
      <c r="A653" t="s">
        <v>2071</v>
      </c>
      <c r="B653" t="s">
        <v>986</v>
      </c>
      <c r="C653" t="s">
        <v>50</v>
      </c>
      <c r="F653" t="s">
        <v>51</v>
      </c>
      <c r="G653" t="s">
        <v>52</v>
      </c>
      <c r="H653">
        <v>1454.9</v>
      </c>
      <c r="I653">
        <v>6095.7</v>
      </c>
      <c r="J653">
        <v>57.75</v>
      </c>
      <c r="K653">
        <v>30.248899999999999</v>
      </c>
      <c r="L653">
        <v>0.79310000000000003</v>
      </c>
      <c r="M653" s="1" t="s">
        <v>2172</v>
      </c>
      <c r="N653" s="1" t="s">
        <v>2173</v>
      </c>
      <c r="O653">
        <v>0.75919999999999999</v>
      </c>
      <c r="P653">
        <v>-2.3E-2</v>
      </c>
      <c r="Q653">
        <v>-5.4768999999999997</v>
      </c>
      <c r="R653">
        <v>1.6899999999999998E-2</v>
      </c>
      <c r="S653">
        <v>2.2100000000000002E-2</v>
      </c>
      <c r="T653">
        <v>-6.6000000000000003E-2</v>
      </c>
      <c r="U653">
        <v>8.8099999999999998E-2</v>
      </c>
      <c r="V653">
        <v>0.54600000000000004</v>
      </c>
      <c r="W653">
        <v>129.93690000000001</v>
      </c>
      <c r="X653">
        <v>5.9499999999999997E-2</v>
      </c>
      <c r="Y653">
        <v>0.66830000000000001</v>
      </c>
      <c r="Z653">
        <v>0.4052</v>
      </c>
      <c r="AA653">
        <v>0.2631</v>
      </c>
      <c r="AB653">
        <v>212.5</v>
      </c>
      <c r="AC653">
        <v>55.532600000000002</v>
      </c>
      <c r="AD653">
        <v>0.8659</v>
      </c>
      <c r="AE653">
        <v>20.0794</v>
      </c>
      <c r="AF653">
        <v>13.003500000000001</v>
      </c>
      <c r="AG653">
        <v>0.75539999999999996</v>
      </c>
      <c r="AH653">
        <v>4.5999999999999999E-3</v>
      </c>
      <c r="AI653">
        <v>2.4899999999999999E-2</v>
      </c>
      <c r="AJ653">
        <v>5.5100000000000003E-2</v>
      </c>
      <c r="AK653">
        <v>-6.6000000000000003E-2</v>
      </c>
      <c r="AL653">
        <v>0.45240000000000002</v>
      </c>
      <c r="AM653">
        <v>8.1799999999999998E-2</v>
      </c>
      <c r="AN653">
        <v>0.28389999999999999</v>
      </c>
      <c r="AO653">
        <f t="shared" si="10"/>
        <v>0.16850000000000004</v>
      </c>
      <c r="AQ653">
        <v>0.66830000000000001</v>
      </c>
      <c r="AR653">
        <v>0.34079999999999999</v>
      </c>
      <c r="AS653">
        <v>1.54E-2</v>
      </c>
      <c r="AT653">
        <v>1.84E-2</v>
      </c>
      <c r="AU653">
        <v>5.5100000000000003E-2</v>
      </c>
      <c r="AV653">
        <v>-5.8599999999999999E-2</v>
      </c>
      <c r="AW653">
        <v>0.41589999999999999</v>
      </c>
      <c r="AX653">
        <v>5.6300000000000003E-2</v>
      </c>
      <c r="AY653">
        <v>0.64319999999999999</v>
      </c>
      <c r="AZ653">
        <v>0.34079999999999999</v>
      </c>
      <c r="BA653">
        <v>0.27260000000000001</v>
      </c>
    </row>
    <row r="654" spans="1:53" x14ac:dyDescent="0.25">
      <c r="A654" t="s">
        <v>2071</v>
      </c>
      <c r="B654" t="s">
        <v>987</v>
      </c>
      <c r="C654" t="s">
        <v>50</v>
      </c>
      <c r="F654" t="s">
        <v>51</v>
      </c>
      <c r="G654" t="s">
        <v>52</v>
      </c>
      <c r="H654">
        <v>1218</v>
      </c>
      <c r="I654">
        <v>6108</v>
      </c>
      <c r="J654">
        <v>279</v>
      </c>
      <c r="K654">
        <v>79.727099999999993</v>
      </c>
      <c r="L654">
        <v>0.55159999999999998</v>
      </c>
      <c r="M654">
        <v>26.3245</v>
      </c>
      <c r="N654">
        <v>19.295100000000001</v>
      </c>
      <c r="O654">
        <v>0.75039999999999996</v>
      </c>
      <c r="P654">
        <v>-5.3999999999999999E-2</v>
      </c>
      <c r="Q654">
        <v>-60.6462</v>
      </c>
      <c r="R654">
        <v>3.1199999999999999E-2</v>
      </c>
      <c r="S654">
        <v>4.24E-2</v>
      </c>
      <c r="T654">
        <v>-0.2092</v>
      </c>
      <c r="U654">
        <v>0.2515</v>
      </c>
      <c r="V654">
        <v>0.62229999999999996</v>
      </c>
      <c r="W654">
        <v>699.51859999999999</v>
      </c>
      <c r="X654">
        <v>9.5500000000000002E-2</v>
      </c>
      <c r="Y654">
        <v>0.97809999999999997</v>
      </c>
      <c r="Z654">
        <v>0.41260000000000002</v>
      </c>
      <c r="AA654">
        <v>0.5655</v>
      </c>
      <c r="AB654">
        <v>706</v>
      </c>
      <c r="AC654">
        <v>106.7501</v>
      </c>
      <c r="AD654">
        <v>0.77849999999999997</v>
      </c>
      <c r="AE654">
        <v>36.078899999999997</v>
      </c>
      <c r="AF654">
        <v>28.449000000000002</v>
      </c>
      <c r="AG654">
        <v>0.71089999999999998</v>
      </c>
      <c r="AH654">
        <v>-1.35E-2</v>
      </c>
      <c r="AI654">
        <v>4.2000000000000003E-2</v>
      </c>
      <c r="AJ654">
        <v>6.5000000000000002E-2</v>
      </c>
      <c r="AK654">
        <v>-0.2092</v>
      </c>
      <c r="AL654">
        <v>0.49830000000000002</v>
      </c>
      <c r="AM654">
        <v>0.12809999999999999</v>
      </c>
      <c r="AN654">
        <v>0.28389999999999999</v>
      </c>
      <c r="AO654">
        <f t="shared" si="10"/>
        <v>0.21440000000000003</v>
      </c>
      <c r="AQ654">
        <v>0.97809999999999997</v>
      </c>
      <c r="AR654">
        <v>0.27679999999999999</v>
      </c>
      <c r="AS654">
        <v>1.3299999999999999E-2</v>
      </c>
      <c r="AT654">
        <v>2.18E-2</v>
      </c>
      <c r="AU654">
        <v>6.5000000000000002E-2</v>
      </c>
      <c r="AV654">
        <v>-6.2300000000000001E-2</v>
      </c>
      <c r="AW654">
        <v>0.41620000000000001</v>
      </c>
      <c r="AX654">
        <v>6.5699999999999995E-2</v>
      </c>
      <c r="AY654">
        <v>0.66269999999999996</v>
      </c>
      <c r="AZ654">
        <v>0.27679999999999999</v>
      </c>
      <c r="BA654">
        <v>0.3962</v>
      </c>
    </row>
    <row r="655" spans="1:53" x14ac:dyDescent="0.25">
      <c r="A655" t="s">
        <v>2071</v>
      </c>
      <c r="B655" t="s">
        <v>988</v>
      </c>
      <c r="C655" t="s">
        <v>50</v>
      </c>
      <c r="F655" t="s">
        <v>51</v>
      </c>
      <c r="G655" t="s">
        <v>52</v>
      </c>
      <c r="H655">
        <v>1353.1</v>
      </c>
      <c r="I655">
        <v>6110.4</v>
      </c>
      <c r="J655">
        <v>340</v>
      </c>
      <c r="K655">
        <v>88.130200000000002</v>
      </c>
      <c r="L655">
        <v>0.55010000000000003</v>
      </c>
      <c r="M655">
        <v>27.5214</v>
      </c>
      <c r="N655">
        <v>23.013400000000001</v>
      </c>
      <c r="O655">
        <v>0.57489999999999997</v>
      </c>
      <c r="P655">
        <v>-8.3900000000000002E-2</v>
      </c>
      <c r="Q655">
        <v>-114.7132</v>
      </c>
      <c r="R655">
        <v>4.6300000000000001E-2</v>
      </c>
      <c r="S655">
        <v>0.15090000000000001</v>
      </c>
      <c r="T655">
        <v>-0.21529999999999999</v>
      </c>
      <c r="U655">
        <v>0.36620000000000003</v>
      </c>
      <c r="V655">
        <v>0.76239999999999997</v>
      </c>
      <c r="W655">
        <v>1042.9595999999999</v>
      </c>
      <c r="X655">
        <v>0.1336</v>
      </c>
      <c r="Y655">
        <v>1.1859</v>
      </c>
      <c r="Z655">
        <v>0.45190000000000002</v>
      </c>
      <c r="AA655">
        <v>0.73399999999999999</v>
      </c>
      <c r="AB655">
        <v>789.25</v>
      </c>
      <c r="AC655">
        <v>112.7676</v>
      </c>
      <c r="AD655">
        <v>0.77990000000000004</v>
      </c>
      <c r="AE655">
        <v>36.362099999999998</v>
      </c>
      <c r="AF655">
        <v>31.7271</v>
      </c>
      <c r="AG655">
        <v>0.48680000000000001</v>
      </c>
      <c r="AH655">
        <v>-3.6200000000000003E-2</v>
      </c>
      <c r="AI655">
        <v>5.6800000000000003E-2</v>
      </c>
      <c r="AJ655">
        <v>0.15090000000000001</v>
      </c>
      <c r="AK655">
        <v>-0.21529999999999999</v>
      </c>
      <c r="AL655">
        <v>0.60170000000000001</v>
      </c>
      <c r="AM655">
        <v>0.18190000000000001</v>
      </c>
      <c r="AN655">
        <v>0.28389999999999999</v>
      </c>
      <c r="AO655">
        <f t="shared" si="10"/>
        <v>0.31780000000000003</v>
      </c>
      <c r="AQ655">
        <v>1.1859</v>
      </c>
      <c r="AR655">
        <v>0.32240000000000002</v>
      </c>
      <c r="AS655">
        <v>2.0000000000000001E-4</v>
      </c>
      <c r="AT655">
        <v>3.1600000000000003E-2</v>
      </c>
      <c r="AU655">
        <v>6.5100000000000005E-2</v>
      </c>
      <c r="AV655">
        <v>-0.1542</v>
      </c>
      <c r="AW655">
        <v>0.47910000000000003</v>
      </c>
      <c r="AX655">
        <v>9.9900000000000003E-2</v>
      </c>
      <c r="AY655">
        <v>0.91310000000000002</v>
      </c>
      <c r="AZ655">
        <v>0.32240000000000002</v>
      </c>
      <c r="BA655">
        <v>0.43130000000000002</v>
      </c>
    </row>
    <row r="656" spans="1:53" x14ac:dyDescent="0.25">
      <c r="A656" t="s">
        <v>2071</v>
      </c>
      <c r="B656" t="s">
        <v>989</v>
      </c>
      <c r="C656" t="s">
        <v>50</v>
      </c>
      <c r="F656" t="s">
        <v>51</v>
      </c>
      <c r="G656" t="s">
        <v>52</v>
      </c>
      <c r="H656">
        <v>1404</v>
      </c>
      <c r="I656">
        <v>6106.3</v>
      </c>
      <c r="J656">
        <v>92.25</v>
      </c>
      <c r="K656">
        <v>37.384</v>
      </c>
      <c r="L656">
        <v>0.82950000000000002</v>
      </c>
      <c r="M656">
        <v>13.336499999999999</v>
      </c>
      <c r="N656" s="1" t="s">
        <v>2174</v>
      </c>
      <c r="O656">
        <v>0.77869999999999995</v>
      </c>
      <c r="P656">
        <v>-6.6799999999999998E-2</v>
      </c>
      <c r="Q656">
        <v>-24.915700000000001</v>
      </c>
      <c r="R656">
        <v>3.2800000000000003E-2</v>
      </c>
      <c r="S656">
        <v>2.4E-2</v>
      </c>
      <c r="T656">
        <v>-0.14630000000000001</v>
      </c>
      <c r="U656">
        <v>0.1704</v>
      </c>
      <c r="V656">
        <v>0.68330000000000002</v>
      </c>
      <c r="W656">
        <v>254.86410000000001</v>
      </c>
      <c r="X656">
        <v>9.1999999999999998E-2</v>
      </c>
      <c r="Y656">
        <v>0.87160000000000004</v>
      </c>
      <c r="Z656">
        <v>0.4461</v>
      </c>
      <c r="AA656">
        <v>0.42549999999999999</v>
      </c>
      <c r="AB656">
        <v>244.25</v>
      </c>
      <c r="AC656">
        <v>61.194000000000003</v>
      </c>
      <c r="AD656">
        <v>0.8196</v>
      </c>
      <c r="AE656">
        <v>22.011099999999999</v>
      </c>
      <c r="AF656">
        <v>14.953799999999999</v>
      </c>
      <c r="AG656">
        <v>0.71489999999999998</v>
      </c>
      <c r="AH656">
        <v>-2.2800000000000001E-2</v>
      </c>
      <c r="AI656">
        <v>4.4400000000000002E-2</v>
      </c>
      <c r="AJ656">
        <v>5.1799999999999999E-2</v>
      </c>
      <c r="AK656">
        <v>-0.14630000000000001</v>
      </c>
      <c r="AL656">
        <v>0.54139999999999999</v>
      </c>
      <c r="AM656">
        <v>0.14069999999999999</v>
      </c>
      <c r="AN656">
        <v>0.28389999999999999</v>
      </c>
      <c r="AO656">
        <f t="shared" si="10"/>
        <v>0.25750000000000001</v>
      </c>
      <c r="AQ656">
        <v>0.87160000000000004</v>
      </c>
      <c r="AR656">
        <v>0.32569999999999999</v>
      </c>
      <c r="AS656">
        <v>4.1000000000000003E-3</v>
      </c>
      <c r="AT656">
        <v>2.47E-2</v>
      </c>
      <c r="AU656">
        <v>5.1799999999999999E-2</v>
      </c>
      <c r="AV656">
        <v>-7.6399999999999996E-2</v>
      </c>
      <c r="AW656">
        <v>0.45450000000000002</v>
      </c>
      <c r="AX656">
        <v>8.2799999999999999E-2</v>
      </c>
      <c r="AY656">
        <v>0.745</v>
      </c>
      <c r="AZ656">
        <v>0.32569999999999999</v>
      </c>
      <c r="BA656">
        <v>0.37559999999999999</v>
      </c>
    </row>
    <row r="657" spans="1:53" x14ac:dyDescent="0.25">
      <c r="A657" t="s">
        <v>2071</v>
      </c>
      <c r="B657" t="s">
        <v>990</v>
      </c>
      <c r="C657" t="s">
        <v>50</v>
      </c>
      <c r="F657" t="s">
        <v>51</v>
      </c>
      <c r="G657" t="s">
        <v>52</v>
      </c>
      <c r="H657">
        <v>1447.8</v>
      </c>
      <c r="I657">
        <v>6111</v>
      </c>
      <c r="J657">
        <v>227.75</v>
      </c>
      <c r="K657">
        <v>59.035400000000003</v>
      </c>
      <c r="L657">
        <v>0.82120000000000004</v>
      </c>
      <c r="M657">
        <v>22.515599999999999</v>
      </c>
      <c r="N657">
        <v>13.7631</v>
      </c>
      <c r="O657">
        <v>0.78910000000000002</v>
      </c>
      <c r="P657">
        <v>-6.8000000000000005E-2</v>
      </c>
      <c r="Q657">
        <v>-62.160299999999999</v>
      </c>
      <c r="R657">
        <v>4.53E-2</v>
      </c>
      <c r="S657">
        <v>1.7500000000000002E-2</v>
      </c>
      <c r="T657">
        <v>-0.1971</v>
      </c>
      <c r="U657">
        <v>0.21460000000000001</v>
      </c>
      <c r="V657">
        <v>0.6714</v>
      </c>
      <c r="W657">
        <v>613.62239999999997</v>
      </c>
      <c r="X657">
        <v>0.1593</v>
      </c>
      <c r="Y657">
        <v>1.0555000000000001</v>
      </c>
      <c r="Z657">
        <v>0.38240000000000002</v>
      </c>
      <c r="AA657">
        <v>0.67300000000000004</v>
      </c>
      <c r="AB657">
        <v>397.5</v>
      </c>
      <c r="AC657">
        <v>75.555899999999994</v>
      </c>
      <c r="AD657">
        <v>0.875</v>
      </c>
      <c r="AE657">
        <v>26.472999999999999</v>
      </c>
      <c r="AF657">
        <v>20.152899999999999</v>
      </c>
      <c r="AG657">
        <v>0.47649999999999998</v>
      </c>
      <c r="AH657">
        <v>-4.1000000000000002E-2</v>
      </c>
      <c r="AI657">
        <v>4.9099999999999998E-2</v>
      </c>
      <c r="AJ657">
        <v>5.96E-2</v>
      </c>
      <c r="AK657">
        <v>-0.1971</v>
      </c>
      <c r="AL657">
        <v>0.58120000000000005</v>
      </c>
      <c r="AM657">
        <v>0.16619999999999999</v>
      </c>
      <c r="AN657">
        <v>0.28389999999999999</v>
      </c>
      <c r="AO657">
        <f t="shared" si="10"/>
        <v>0.29730000000000006</v>
      </c>
      <c r="AQ657">
        <v>1.0555000000000001</v>
      </c>
      <c r="AR657">
        <v>0.31590000000000001</v>
      </c>
      <c r="AS657">
        <v>-4.5999999999999999E-3</v>
      </c>
      <c r="AT657">
        <v>2.4500000000000001E-2</v>
      </c>
      <c r="AU657">
        <v>5.96E-2</v>
      </c>
      <c r="AV657">
        <v>-8.1100000000000005E-2</v>
      </c>
      <c r="AW657">
        <v>0.46010000000000001</v>
      </c>
      <c r="AX657">
        <v>7.0999999999999994E-2</v>
      </c>
      <c r="AY657">
        <v>0.65959999999999996</v>
      </c>
      <c r="AZ657">
        <v>0.31590000000000001</v>
      </c>
      <c r="BA657">
        <v>0.57479999999999998</v>
      </c>
    </row>
    <row r="658" spans="1:53" x14ac:dyDescent="0.25">
      <c r="A658" t="s">
        <v>2071</v>
      </c>
      <c r="B658" t="s">
        <v>991</v>
      </c>
      <c r="C658" t="s">
        <v>50</v>
      </c>
      <c r="F658" t="s">
        <v>51</v>
      </c>
      <c r="G658" t="s">
        <v>52</v>
      </c>
      <c r="H658">
        <v>1501.1</v>
      </c>
      <c r="I658">
        <v>6113.1</v>
      </c>
      <c r="J658">
        <v>291.25</v>
      </c>
      <c r="K658">
        <v>64.261200000000002</v>
      </c>
      <c r="L658">
        <v>0.88629999999999998</v>
      </c>
      <c r="M658">
        <v>23.050799999999999</v>
      </c>
      <c r="N658">
        <v>16.6006</v>
      </c>
      <c r="O658">
        <v>0.69650000000000001</v>
      </c>
      <c r="P658">
        <v>-0.105</v>
      </c>
      <c r="Q658">
        <v>-122.6097</v>
      </c>
      <c r="R658">
        <v>0.05</v>
      </c>
      <c r="S658">
        <v>1.0699999999999999E-2</v>
      </c>
      <c r="T658">
        <v>-0.22939999999999999</v>
      </c>
      <c r="U658">
        <v>0.24010000000000001</v>
      </c>
      <c r="V658">
        <v>0.78459999999999996</v>
      </c>
      <c r="W658">
        <v>916.36850000000004</v>
      </c>
      <c r="X658">
        <v>0.153</v>
      </c>
      <c r="Y658">
        <v>1.1717</v>
      </c>
      <c r="Z658">
        <v>0.45729999999999998</v>
      </c>
      <c r="AA658">
        <v>0.71440000000000003</v>
      </c>
      <c r="AB658">
        <v>657.5</v>
      </c>
      <c r="AC658">
        <v>93.270399999999995</v>
      </c>
      <c r="AD658">
        <v>0.94979999999999998</v>
      </c>
      <c r="AE658">
        <v>31.985399999999998</v>
      </c>
      <c r="AF658">
        <v>26.4285</v>
      </c>
      <c r="AG658">
        <v>0.54420000000000002</v>
      </c>
      <c r="AH658">
        <v>-4.07E-2</v>
      </c>
      <c r="AI658">
        <v>6.9000000000000006E-2</v>
      </c>
      <c r="AJ658">
        <v>8.0600000000000005E-2</v>
      </c>
      <c r="AK658">
        <v>-0.22939999999999999</v>
      </c>
      <c r="AL658">
        <v>0.58020000000000005</v>
      </c>
      <c r="AM658">
        <v>0.21560000000000001</v>
      </c>
      <c r="AN658">
        <v>0.28389999999999999</v>
      </c>
      <c r="AO658">
        <f t="shared" si="10"/>
        <v>0.29630000000000006</v>
      </c>
      <c r="AQ658">
        <v>1.1717</v>
      </c>
      <c r="AR658">
        <v>0.28760000000000002</v>
      </c>
      <c r="AS658">
        <v>1.06E-2</v>
      </c>
      <c r="AT658">
        <v>2.52E-2</v>
      </c>
      <c r="AU658">
        <v>8.0600000000000005E-2</v>
      </c>
      <c r="AV658">
        <v>-7.1900000000000006E-2</v>
      </c>
      <c r="AW658">
        <v>0.41720000000000002</v>
      </c>
      <c r="AX658">
        <v>7.0699999999999999E-2</v>
      </c>
      <c r="AY658">
        <v>0.72540000000000004</v>
      </c>
      <c r="AZ658">
        <v>0.28760000000000002</v>
      </c>
      <c r="BA658">
        <v>0.44209999999999999</v>
      </c>
    </row>
    <row r="659" spans="1:53" x14ac:dyDescent="0.25">
      <c r="A659" t="s">
        <v>2071</v>
      </c>
      <c r="B659" t="s">
        <v>992</v>
      </c>
      <c r="C659" t="s">
        <v>50</v>
      </c>
      <c r="F659" t="s">
        <v>51</v>
      </c>
      <c r="G659" t="s">
        <v>52</v>
      </c>
      <c r="H659">
        <v>1474.2</v>
      </c>
      <c r="I659">
        <v>6114.6</v>
      </c>
      <c r="J659">
        <v>213</v>
      </c>
      <c r="K659">
        <v>59.095300000000002</v>
      </c>
      <c r="L659">
        <v>0.76649999999999996</v>
      </c>
      <c r="M659">
        <v>20.616800000000001</v>
      </c>
      <c r="N659">
        <v>13.8893</v>
      </c>
      <c r="O659">
        <v>0.76859999999999995</v>
      </c>
      <c r="P659">
        <v>-6.0499999999999998E-2</v>
      </c>
      <c r="Q659">
        <v>-51.458500000000001</v>
      </c>
      <c r="R659">
        <v>3.1E-2</v>
      </c>
      <c r="S659">
        <v>3.2000000000000001E-2</v>
      </c>
      <c r="T659">
        <v>-0.13200000000000001</v>
      </c>
      <c r="U659">
        <v>0.16400000000000001</v>
      </c>
      <c r="V659">
        <v>0.64849999999999997</v>
      </c>
      <c r="W659">
        <v>551.86019999999996</v>
      </c>
      <c r="X659">
        <v>9.9000000000000005E-2</v>
      </c>
      <c r="Y659">
        <v>0.89259999999999995</v>
      </c>
      <c r="Z659">
        <v>0.36580000000000001</v>
      </c>
      <c r="AA659">
        <v>0.52680000000000005</v>
      </c>
      <c r="AB659">
        <v>524</v>
      </c>
      <c r="AC659">
        <v>87.032200000000003</v>
      </c>
      <c r="AD659">
        <v>0.86929999999999996</v>
      </c>
      <c r="AE659">
        <v>30.5762</v>
      </c>
      <c r="AF659">
        <v>22.2288</v>
      </c>
      <c r="AG659">
        <v>0.71460000000000001</v>
      </c>
      <c r="AH659">
        <v>-2.3300000000000001E-2</v>
      </c>
      <c r="AI659">
        <v>4.0899999999999999E-2</v>
      </c>
      <c r="AJ659">
        <v>5.2600000000000001E-2</v>
      </c>
      <c r="AK659">
        <v>-0.13200000000000001</v>
      </c>
      <c r="AL659">
        <v>0.52649999999999997</v>
      </c>
      <c r="AM659">
        <v>0.13159999999999999</v>
      </c>
      <c r="AN659">
        <v>0.28389999999999999</v>
      </c>
      <c r="AO659">
        <f t="shared" si="10"/>
        <v>0.24259999999999998</v>
      </c>
      <c r="AQ659">
        <v>0.89259999999999995</v>
      </c>
      <c r="AR659">
        <v>0.30630000000000002</v>
      </c>
      <c r="AS659">
        <v>2.0999999999999999E-3</v>
      </c>
      <c r="AT659">
        <v>2.3900000000000001E-2</v>
      </c>
      <c r="AU659">
        <v>5.2600000000000001E-2</v>
      </c>
      <c r="AV659">
        <v>-6.5500000000000003E-2</v>
      </c>
      <c r="AW659">
        <v>0.44330000000000003</v>
      </c>
      <c r="AX659">
        <v>7.3200000000000001E-2</v>
      </c>
      <c r="AY659">
        <v>0.67200000000000004</v>
      </c>
      <c r="AZ659">
        <v>0.30630000000000002</v>
      </c>
      <c r="BA659">
        <v>0.4042</v>
      </c>
    </row>
    <row r="660" spans="1:53" x14ac:dyDescent="0.25">
      <c r="A660" t="s">
        <v>2071</v>
      </c>
      <c r="B660" t="s">
        <v>993</v>
      </c>
      <c r="C660" t="s">
        <v>50</v>
      </c>
      <c r="F660" t="s">
        <v>51</v>
      </c>
      <c r="G660" t="s">
        <v>52</v>
      </c>
      <c r="H660">
        <v>1238.8</v>
      </c>
      <c r="I660">
        <v>6118.6</v>
      </c>
      <c r="J660">
        <v>280.25</v>
      </c>
      <c r="K660">
        <v>64.916700000000006</v>
      </c>
      <c r="L660">
        <v>0.8357</v>
      </c>
      <c r="M660">
        <v>23.38</v>
      </c>
      <c r="N660">
        <v>15.797499999999999</v>
      </c>
      <c r="O660">
        <v>0.69289999999999996</v>
      </c>
      <c r="P660">
        <v>-4.6600000000000003E-2</v>
      </c>
      <c r="Q660">
        <v>-52.477400000000003</v>
      </c>
      <c r="R660">
        <v>3.5000000000000003E-2</v>
      </c>
      <c r="S660">
        <v>5.0700000000000002E-2</v>
      </c>
      <c r="T660">
        <v>-0.15379999999999999</v>
      </c>
      <c r="U660">
        <v>0.20449999999999999</v>
      </c>
      <c r="V660">
        <v>0.62429999999999997</v>
      </c>
      <c r="W660">
        <v>702.39009999999996</v>
      </c>
      <c r="X660">
        <v>0.1052</v>
      </c>
      <c r="Y660">
        <v>1.0015000000000001</v>
      </c>
      <c r="Z660">
        <v>0.3765</v>
      </c>
      <c r="AA660">
        <v>0.62509999999999999</v>
      </c>
      <c r="AB660">
        <v>569</v>
      </c>
      <c r="AC660">
        <v>89.488900000000001</v>
      </c>
      <c r="AD660">
        <v>0.89290000000000003</v>
      </c>
      <c r="AE660">
        <v>30.933</v>
      </c>
      <c r="AF660">
        <v>25.027699999999999</v>
      </c>
      <c r="AG660">
        <v>0.40920000000000001</v>
      </c>
      <c r="AH660">
        <v>-9.1000000000000004E-3</v>
      </c>
      <c r="AI660">
        <v>4.6899999999999997E-2</v>
      </c>
      <c r="AJ660">
        <v>6.8599999999999994E-2</v>
      </c>
      <c r="AK660">
        <v>-0.15379999999999999</v>
      </c>
      <c r="AL660">
        <v>0.50649999999999995</v>
      </c>
      <c r="AM660">
        <v>0.1434</v>
      </c>
      <c r="AN660">
        <v>0.28389999999999999</v>
      </c>
      <c r="AO660">
        <f t="shared" si="10"/>
        <v>0.22259999999999996</v>
      </c>
      <c r="AQ660">
        <v>1.0015000000000001</v>
      </c>
      <c r="AR660">
        <v>0.29189999999999999</v>
      </c>
      <c r="AS660">
        <v>2.75E-2</v>
      </c>
      <c r="AT660">
        <v>2.07E-2</v>
      </c>
      <c r="AU660">
        <v>6.8599999999999994E-2</v>
      </c>
      <c r="AV660">
        <v>-6.0100000000000001E-2</v>
      </c>
      <c r="AW660">
        <v>0.39179999999999998</v>
      </c>
      <c r="AX660">
        <v>5.5899999999999998E-2</v>
      </c>
      <c r="AY660">
        <v>0.58789999999999998</v>
      </c>
      <c r="AZ660">
        <v>0.29189999999999999</v>
      </c>
      <c r="BA660">
        <v>0.49120000000000003</v>
      </c>
    </row>
    <row r="661" spans="1:53" x14ac:dyDescent="0.25">
      <c r="A661" t="s">
        <v>2071</v>
      </c>
      <c r="B661" t="s">
        <v>994</v>
      </c>
      <c r="C661" t="s">
        <v>50</v>
      </c>
      <c r="F661" t="s">
        <v>51</v>
      </c>
      <c r="G661" t="s">
        <v>52</v>
      </c>
      <c r="H661">
        <v>1331.8</v>
      </c>
      <c r="I661">
        <v>6118</v>
      </c>
      <c r="J661">
        <v>196</v>
      </c>
      <c r="K661">
        <v>53.643099999999997</v>
      </c>
      <c r="L661">
        <v>0.85589999999999999</v>
      </c>
      <c r="M661">
        <v>20.7349</v>
      </c>
      <c r="N661" s="1" t="s">
        <v>2175</v>
      </c>
      <c r="O661">
        <v>0.7833</v>
      </c>
      <c r="P661">
        <v>-4.7E-2</v>
      </c>
      <c r="Q661">
        <v>-36.978299999999997</v>
      </c>
      <c r="R661">
        <v>3.9E-2</v>
      </c>
      <c r="S661">
        <v>3.2099999999999997E-2</v>
      </c>
      <c r="T661">
        <v>-0.151</v>
      </c>
      <c r="U661">
        <v>0.18310000000000001</v>
      </c>
      <c r="V661">
        <v>0.64059999999999995</v>
      </c>
      <c r="W661">
        <v>504.16419999999999</v>
      </c>
      <c r="X661">
        <v>0.13650000000000001</v>
      </c>
      <c r="Y661">
        <v>0.98839999999999995</v>
      </c>
      <c r="Z661">
        <v>0.37190000000000001</v>
      </c>
      <c r="AA661">
        <v>0.61650000000000005</v>
      </c>
      <c r="AB661">
        <v>465.5</v>
      </c>
      <c r="AC661">
        <v>80.670900000000003</v>
      </c>
      <c r="AD661">
        <v>0.89890000000000003</v>
      </c>
      <c r="AE661">
        <v>29.528700000000001</v>
      </c>
      <c r="AF661">
        <v>21.527000000000001</v>
      </c>
      <c r="AG661">
        <v>0.66220000000000001</v>
      </c>
      <c r="AH661">
        <v>-6.0000000000000001E-3</v>
      </c>
      <c r="AI661">
        <v>4.6600000000000003E-2</v>
      </c>
      <c r="AJ661">
        <v>8.4400000000000003E-2</v>
      </c>
      <c r="AK661">
        <v>-0.151</v>
      </c>
      <c r="AL661">
        <v>0.50580000000000003</v>
      </c>
      <c r="AM661">
        <v>0.155</v>
      </c>
      <c r="AN661">
        <v>0.28389999999999999</v>
      </c>
      <c r="AO661">
        <f t="shared" si="10"/>
        <v>0.22190000000000004</v>
      </c>
      <c r="AQ661">
        <v>0.98839999999999995</v>
      </c>
      <c r="AR661">
        <v>0.2334</v>
      </c>
      <c r="AS661">
        <v>2.3900000000000001E-2</v>
      </c>
      <c r="AT661">
        <v>2.29E-2</v>
      </c>
      <c r="AU661">
        <v>8.4400000000000003E-2</v>
      </c>
      <c r="AV661">
        <v>-5.6300000000000003E-2</v>
      </c>
      <c r="AW661">
        <v>0.4073</v>
      </c>
      <c r="AX661">
        <v>7.0499999999999993E-2</v>
      </c>
      <c r="AY661">
        <v>0.69720000000000004</v>
      </c>
      <c r="AZ661">
        <v>0.2334</v>
      </c>
      <c r="BA661">
        <v>0.41930000000000001</v>
      </c>
    </row>
    <row r="662" spans="1:53" x14ac:dyDescent="0.25">
      <c r="A662" t="s">
        <v>2071</v>
      </c>
      <c r="B662" t="s">
        <v>995</v>
      </c>
      <c r="C662" t="s">
        <v>50</v>
      </c>
      <c r="F662" t="s">
        <v>51</v>
      </c>
      <c r="G662" t="s">
        <v>52</v>
      </c>
      <c r="H662">
        <v>1185.3</v>
      </c>
      <c r="I662">
        <v>6115</v>
      </c>
      <c r="J662">
        <v>111.75</v>
      </c>
      <c r="K662">
        <v>40.671199999999999</v>
      </c>
      <c r="L662">
        <v>0.84899999999999998</v>
      </c>
      <c r="M662">
        <v>14.819100000000001</v>
      </c>
      <c r="N662" s="1" t="s">
        <v>2176</v>
      </c>
      <c r="O662">
        <v>0.71789999999999998</v>
      </c>
      <c r="P662">
        <v>-4.3799999999999999E-2</v>
      </c>
      <c r="Q662">
        <v>-19.691600000000001</v>
      </c>
      <c r="R662">
        <v>4.2999999999999997E-2</v>
      </c>
      <c r="S662">
        <v>4.3099999999999999E-2</v>
      </c>
      <c r="T662">
        <v>-0.1605</v>
      </c>
      <c r="U662">
        <v>0.20369999999999999</v>
      </c>
      <c r="V662">
        <v>0.59060000000000001</v>
      </c>
      <c r="W662">
        <v>265.7876</v>
      </c>
      <c r="X662">
        <v>0.12690000000000001</v>
      </c>
      <c r="Y662">
        <v>0.90400000000000003</v>
      </c>
      <c r="Z662">
        <v>0.34770000000000001</v>
      </c>
      <c r="AA662">
        <v>0.55630000000000002</v>
      </c>
      <c r="AB662">
        <v>381.25</v>
      </c>
      <c r="AC662">
        <v>71.132999999999996</v>
      </c>
      <c r="AD662">
        <v>0.94679999999999997</v>
      </c>
      <c r="AE662">
        <v>24.512799999999999</v>
      </c>
      <c r="AF662">
        <v>20.139800000000001</v>
      </c>
      <c r="AG662">
        <v>0.56030000000000002</v>
      </c>
      <c r="AH662">
        <v>7.1999999999999998E-3</v>
      </c>
      <c r="AI662">
        <v>4.7399999999999998E-2</v>
      </c>
      <c r="AJ662">
        <v>8.2699999999999996E-2</v>
      </c>
      <c r="AK662">
        <v>-0.1605</v>
      </c>
      <c r="AL662">
        <v>0.42609999999999998</v>
      </c>
      <c r="AM662">
        <v>0.14660000000000001</v>
      </c>
      <c r="AN662">
        <v>0.28389999999999999</v>
      </c>
      <c r="AO662">
        <f t="shared" si="10"/>
        <v>0.14219999999999999</v>
      </c>
      <c r="AQ662">
        <v>0.90400000000000003</v>
      </c>
      <c r="AR662">
        <v>0.2349</v>
      </c>
      <c r="AS662">
        <v>2.8400000000000002E-2</v>
      </c>
      <c r="AT662">
        <v>2.9600000000000001E-2</v>
      </c>
      <c r="AU662">
        <v>8.2699999999999996E-2</v>
      </c>
      <c r="AV662">
        <v>-5.4100000000000002E-2</v>
      </c>
      <c r="AW662">
        <v>0.35749999999999998</v>
      </c>
      <c r="AX662">
        <v>8.8099999999999998E-2</v>
      </c>
      <c r="AY662">
        <v>0.5927</v>
      </c>
      <c r="AZ662">
        <v>0.2349</v>
      </c>
      <c r="BA662">
        <v>0.2918</v>
      </c>
    </row>
    <row r="663" spans="1:53" x14ac:dyDescent="0.25">
      <c r="A663" t="s">
        <v>2071</v>
      </c>
      <c r="B663" t="s">
        <v>996</v>
      </c>
      <c r="C663" t="s">
        <v>50</v>
      </c>
      <c r="F663" t="s">
        <v>51</v>
      </c>
      <c r="G663" t="s">
        <v>52</v>
      </c>
      <c r="H663">
        <v>1461.3</v>
      </c>
      <c r="I663">
        <v>6120.6</v>
      </c>
      <c r="J663">
        <v>54.25</v>
      </c>
      <c r="K663">
        <v>27.723400000000002</v>
      </c>
      <c r="L663">
        <v>0.88700000000000001</v>
      </c>
      <c r="M663" s="1" t="s">
        <v>2177</v>
      </c>
      <c r="N663">
        <v>7.718</v>
      </c>
      <c r="O663">
        <v>0.49719999999999998</v>
      </c>
      <c r="P663">
        <v>-6.8500000000000005E-2</v>
      </c>
      <c r="Q663">
        <v>-15.208399999999999</v>
      </c>
      <c r="R663">
        <v>2.9600000000000001E-2</v>
      </c>
      <c r="S663">
        <v>-1.0999999999999999E-2</v>
      </c>
      <c r="T663">
        <v>-0.13020000000000001</v>
      </c>
      <c r="U663">
        <v>0.1192</v>
      </c>
      <c r="V663">
        <v>0.68510000000000004</v>
      </c>
      <c r="W663">
        <v>152.08539999999999</v>
      </c>
      <c r="X663">
        <v>9.0999999999999998E-2</v>
      </c>
      <c r="Y663">
        <v>0.89249999999999996</v>
      </c>
      <c r="Z663">
        <v>0.4748</v>
      </c>
      <c r="AA663">
        <v>0.41770000000000002</v>
      </c>
      <c r="AB663">
        <v>141</v>
      </c>
      <c r="AC663">
        <v>45.7866</v>
      </c>
      <c r="AD663">
        <v>0.84519999999999995</v>
      </c>
      <c r="AE663">
        <v>17.1113</v>
      </c>
      <c r="AF663" s="1" t="s">
        <v>2178</v>
      </c>
      <c r="AG663">
        <v>0.7288</v>
      </c>
      <c r="AH663">
        <v>-3.5200000000000002E-2</v>
      </c>
      <c r="AI663">
        <v>3.9100000000000003E-2</v>
      </c>
      <c r="AJ663">
        <v>6.25E-2</v>
      </c>
      <c r="AK663">
        <v>-0.13020000000000001</v>
      </c>
      <c r="AL663">
        <v>0.57199999999999995</v>
      </c>
      <c r="AM663">
        <v>0.12920000000000001</v>
      </c>
      <c r="AN663">
        <v>0.28389999999999999</v>
      </c>
      <c r="AO663">
        <f t="shared" si="10"/>
        <v>0.28809999999999997</v>
      </c>
      <c r="AQ663">
        <v>0.89249999999999996</v>
      </c>
      <c r="AR663">
        <v>0.31269999999999998</v>
      </c>
      <c r="AS663">
        <v>-1.3899999999999999E-2</v>
      </c>
      <c r="AT663">
        <v>2.7900000000000001E-2</v>
      </c>
      <c r="AU663">
        <v>6.25E-2</v>
      </c>
      <c r="AV663">
        <v>-6.3399999999999998E-2</v>
      </c>
      <c r="AW663">
        <v>0.4995</v>
      </c>
      <c r="AX663">
        <v>9.2999999999999999E-2</v>
      </c>
      <c r="AY663">
        <v>0.64900000000000002</v>
      </c>
      <c r="AZ663">
        <v>0.31269999999999998</v>
      </c>
      <c r="BA663">
        <v>0.3851</v>
      </c>
    </row>
    <row r="664" spans="1:53" x14ac:dyDescent="0.25">
      <c r="A664" t="s">
        <v>2071</v>
      </c>
      <c r="B664" t="s">
        <v>997</v>
      </c>
      <c r="C664" t="s">
        <v>50</v>
      </c>
      <c r="F664" t="s">
        <v>51</v>
      </c>
      <c r="G664" t="s">
        <v>52</v>
      </c>
      <c r="H664">
        <v>1396.8</v>
      </c>
      <c r="I664">
        <v>6122.3</v>
      </c>
      <c r="J664">
        <v>120.5</v>
      </c>
      <c r="K664">
        <v>45.136200000000002</v>
      </c>
      <c r="L664">
        <v>0.74329999999999996</v>
      </c>
      <c r="M664">
        <v>16.626100000000001</v>
      </c>
      <c r="N664" s="1" t="s">
        <v>2179</v>
      </c>
      <c r="O664">
        <v>0.78869999999999996</v>
      </c>
      <c r="P664">
        <v>-2.92E-2</v>
      </c>
      <c r="Q664">
        <v>-14.3238</v>
      </c>
      <c r="R664">
        <v>1.55E-2</v>
      </c>
      <c r="S664">
        <v>7.6E-3</v>
      </c>
      <c r="T664">
        <v>-8.0600000000000005E-2</v>
      </c>
      <c r="U664">
        <v>8.8200000000000001E-2</v>
      </c>
      <c r="V664">
        <v>0.56000000000000005</v>
      </c>
      <c r="W664">
        <v>274.38170000000002</v>
      </c>
      <c r="X664">
        <v>4.7E-2</v>
      </c>
      <c r="Y664">
        <v>0.69159999999999999</v>
      </c>
      <c r="Z664">
        <v>0.46239999999999998</v>
      </c>
      <c r="AA664">
        <v>0.2293</v>
      </c>
      <c r="AB664">
        <v>351</v>
      </c>
      <c r="AC664">
        <v>71.541499999999999</v>
      </c>
      <c r="AD664">
        <v>0.86180000000000001</v>
      </c>
      <c r="AE664">
        <v>25.8066</v>
      </c>
      <c r="AF664">
        <v>18.654199999999999</v>
      </c>
      <c r="AG664">
        <v>0.71840000000000004</v>
      </c>
      <c r="AH664">
        <v>-9.1000000000000004E-3</v>
      </c>
      <c r="AI664">
        <v>2.2599999999999999E-2</v>
      </c>
      <c r="AJ664">
        <v>4.4600000000000001E-2</v>
      </c>
      <c r="AK664">
        <v>-8.0600000000000005E-2</v>
      </c>
      <c r="AL664">
        <v>0.49309999999999998</v>
      </c>
      <c r="AM664">
        <v>6.93E-2</v>
      </c>
      <c r="AN664">
        <v>0.28389999999999999</v>
      </c>
      <c r="AO664">
        <f t="shared" si="10"/>
        <v>0.2092</v>
      </c>
      <c r="AQ664">
        <v>0.69159999999999999</v>
      </c>
      <c r="AR664">
        <v>0.35610000000000003</v>
      </c>
      <c r="AS664">
        <v>1.6000000000000001E-3</v>
      </c>
      <c r="AT664">
        <v>1.7999999999999999E-2</v>
      </c>
      <c r="AU664">
        <v>4.4600000000000001E-2</v>
      </c>
      <c r="AV664">
        <v>-4.6199999999999998E-2</v>
      </c>
      <c r="AW664">
        <v>0.45739999999999997</v>
      </c>
      <c r="AX664">
        <v>5.0200000000000002E-2</v>
      </c>
      <c r="AY664">
        <v>0.58330000000000004</v>
      </c>
      <c r="AZ664">
        <v>0.35610000000000003</v>
      </c>
      <c r="BA664">
        <v>0.34570000000000001</v>
      </c>
    </row>
    <row r="665" spans="1:53" x14ac:dyDescent="0.25">
      <c r="A665" t="s">
        <v>2071</v>
      </c>
      <c r="B665" t="s">
        <v>998</v>
      </c>
      <c r="C665" t="s">
        <v>50</v>
      </c>
      <c r="F665" t="s">
        <v>51</v>
      </c>
      <c r="G665" t="s">
        <v>52</v>
      </c>
      <c r="H665">
        <v>1437</v>
      </c>
      <c r="I665">
        <v>6124.5</v>
      </c>
      <c r="J665">
        <v>78</v>
      </c>
      <c r="K665">
        <v>34.349200000000003</v>
      </c>
      <c r="L665">
        <v>0.83079999999999998</v>
      </c>
      <c r="M665" s="1" t="s">
        <v>2180</v>
      </c>
      <c r="N665">
        <v>10.001899999999999</v>
      </c>
      <c r="O665">
        <v>0.4556</v>
      </c>
      <c r="P665">
        <v>-6.4699999999999994E-2</v>
      </c>
      <c r="Q665">
        <v>-20.453900000000001</v>
      </c>
      <c r="R665">
        <v>2.8199999999999999E-2</v>
      </c>
      <c r="S665">
        <v>5.7999999999999996E-3</v>
      </c>
      <c r="T665">
        <v>-0.1239</v>
      </c>
      <c r="U665">
        <v>0.12970000000000001</v>
      </c>
      <c r="V665">
        <v>0.65610000000000002</v>
      </c>
      <c r="W665">
        <v>207.31800000000001</v>
      </c>
      <c r="X665">
        <v>8.6599999999999996E-2</v>
      </c>
      <c r="Y665">
        <v>0.90149999999999997</v>
      </c>
      <c r="Z665">
        <v>0.47270000000000001</v>
      </c>
      <c r="AA665">
        <v>0.42880000000000001</v>
      </c>
      <c r="AB665">
        <v>189</v>
      </c>
      <c r="AC665">
        <v>54.845700000000001</v>
      </c>
      <c r="AD665">
        <v>0.78959999999999997</v>
      </c>
      <c r="AE665">
        <v>19.843599999999999</v>
      </c>
      <c r="AF665" s="1" t="s">
        <v>1846</v>
      </c>
      <c r="AG665">
        <v>0.79900000000000004</v>
      </c>
      <c r="AH665">
        <v>-3.3399999999999999E-2</v>
      </c>
      <c r="AI665">
        <v>3.6200000000000003E-2</v>
      </c>
      <c r="AJ665">
        <v>3.6600000000000001E-2</v>
      </c>
      <c r="AK665">
        <v>-0.1239</v>
      </c>
      <c r="AL665">
        <v>0.55620000000000003</v>
      </c>
      <c r="AM665">
        <v>0.1138</v>
      </c>
      <c r="AN665">
        <v>0.28389999999999999</v>
      </c>
      <c r="AO665">
        <f t="shared" si="10"/>
        <v>0.27230000000000004</v>
      </c>
      <c r="AQ665">
        <v>0.90149999999999997</v>
      </c>
      <c r="AR665">
        <v>0.34910000000000002</v>
      </c>
      <c r="AS665">
        <v>-1.0999999999999999E-2</v>
      </c>
      <c r="AT665">
        <v>2.1899999999999999E-2</v>
      </c>
      <c r="AU665">
        <v>3.6600000000000001E-2</v>
      </c>
      <c r="AV665">
        <v>-6.0499999999999998E-2</v>
      </c>
      <c r="AW665">
        <v>0.48499999999999999</v>
      </c>
      <c r="AX665">
        <v>6.8099999999999994E-2</v>
      </c>
      <c r="AY665">
        <v>0.67330000000000001</v>
      </c>
      <c r="AZ665">
        <v>0.34910000000000002</v>
      </c>
      <c r="BA665">
        <v>0.4148</v>
      </c>
    </row>
    <row r="666" spans="1:53" x14ac:dyDescent="0.25">
      <c r="A666" t="s">
        <v>2071</v>
      </c>
      <c r="B666" t="s">
        <v>999</v>
      </c>
      <c r="C666" t="s">
        <v>50</v>
      </c>
      <c r="F666" t="s">
        <v>51</v>
      </c>
      <c r="G666" t="s">
        <v>52</v>
      </c>
      <c r="H666">
        <v>1287.4000000000001</v>
      </c>
      <c r="I666">
        <v>6125</v>
      </c>
      <c r="J666">
        <v>95.75</v>
      </c>
      <c r="K666">
        <v>36.520899999999997</v>
      </c>
      <c r="L666">
        <v>0.90210000000000001</v>
      </c>
      <c r="M666">
        <v>12.456</v>
      </c>
      <c r="N666">
        <v>10.0623</v>
      </c>
      <c r="O666">
        <v>0.54590000000000005</v>
      </c>
      <c r="P666">
        <v>-2.69E-2</v>
      </c>
      <c r="Q666">
        <v>-10.346299999999999</v>
      </c>
      <c r="R666">
        <v>3.2899999999999999E-2</v>
      </c>
      <c r="S666">
        <v>4.0099999999999997E-2</v>
      </c>
      <c r="T666">
        <v>-0.10639999999999999</v>
      </c>
      <c r="U666">
        <v>0.14649999999999999</v>
      </c>
      <c r="V666">
        <v>0.61040000000000005</v>
      </c>
      <c r="W666">
        <v>234.3749</v>
      </c>
      <c r="X666">
        <v>0.1235</v>
      </c>
      <c r="Y666">
        <v>0.89329999999999998</v>
      </c>
      <c r="Z666">
        <v>0.38629999999999998</v>
      </c>
      <c r="AA666">
        <v>0.50690000000000002</v>
      </c>
      <c r="AB666">
        <v>303.5</v>
      </c>
      <c r="AC666">
        <v>63.980499999999999</v>
      </c>
      <c r="AD666">
        <v>0.93169999999999997</v>
      </c>
      <c r="AE666">
        <v>22.008099999999999</v>
      </c>
      <c r="AF666">
        <v>17.580500000000001</v>
      </c>
      <c r="AG666">
        <v>0.55330000000000001</v>
      </c>
      <c r="AH666">
        <v>6.4999999999999997E-3</v>
      </c>
      <c r="AI666">
        <v>3.27E-2</v>
      </c>
      <c r="AJ666">
        <v>5.2699999999999997E-2</v>
      </c>
      <c r="AK666">
        <v>-0.10639999999999999</v>
      </c>
      <c r="AL666">
        <v>0.49569999999999997</v>
      </c>
      <c r="AM666">
        <v>0.1119</v>
      </c>
      <c r="AN666">
        <v>0.28389999999999999</v>
      </c>
      <c r="AO666">
        <f t="shared" si="10"/>
        <v>0.21179999999999999</v>
      </c>
      <c r="AQ666">
        <v>0.89329999999999998</v>
      </c>
      <c r="AR666">
        <v>0.35809999999999997</v>
      </c>
      <c r="AS666">
        <v>2.18E-2</v>
      </c>
      <c r="AT666">
        <v>1.78E-2</v>
      </c>
      <c r="AU666">
        <v>5.2699999999999997E-2</v>
      </c>
      <c r="AV666">
        <v>-3.4099999999999998E-2</v>
      </c>
      <c r="AW666">
        <v>0.44309999999999999</v>
      </c>
      <c r="AX666">
        <v>4.9799999999999997E-2</v>
      </c>
      <c r="AY666">
        <v>0.59970000000000001</v>
      </c>
      <c r="AZ666">
        <v>0.35809999999999997</v>
      </c>
      <c r="BA666">
        <v>0.3115</v>
      </c>
    </row>
    <row r="667" spans="1:53" x14ac:dyDescent="0.25">
      <c r="A667" t="s">
        <v>2071</v>
      </c>
      <c r="B667" t="s">
        <v>1000</v>
      </c>
      <c r="C667" t="s">
        <v>50</v>
      </c>
      <c r="F667" t="s">
        <v>51</v>
      </c>
      <c r="G667" t="s">
        <v>52</v>
      </c>
      <c r="H667">
        <v>1310.9</v>
      </c>
      <c r="I667">
        <v>6130.2</v>
      </c>
      <c r="J667">
        <v>167</v>
      </c>
      <c r="K667">
        <v>50.871200000000002</v>
      </c>
      <c r="L667">
        <v>0.81089999999999995</v>
      </c>
      <c r="M667">
        <v>20.311</v>
      </c>
      <c r="N667" s="1" t="s">
        <v>2181</v>
      </c>
      <c r="O667">
        <v>0.83679999999999999</v>
      </c>
      <c r="P667">
        <v>-7.7600000000000002E-2</v>
      </c>
      <c r="Q667">
        <v>-52.246600000000001</v>
      </c>
      <c r="R667">
        <v>5.2400000000000002E-2</v>
      </c>
      <c r="S667">
        <v>4.2299999999999997E-2</v>
      </c>
      <c r="T667">
        <v>-0.2034</v>
      </c>
      <c r="U667">
        <v>0.24560000000000001</v>
      </c>
      <c r="V667">
        <v>0.76380000000000003</v>
      </c>
      <c r="W667">
        <v>514.06989999999996</v>
      </c>
      <c r="X667">
        <v>0.1371</v>
      </c>
      <c r="Y667">
        <v>1.1456999999999999</v>
      </c>
      <c r="Z667">
        <v>0.41820000000000002</v>
      </c>
      <c r="AA667">
        <v>0.72750000000000004</v>
      </c>
      <c r="AB667">
        <v>390.75</v>
      </c>
      <c r="AC667">
        <v>74.9375</v>
      </c>
      <c r="AD667">
        <v>0.87439999999999996</v>
      </c>
      <c r="AE667">
        <v>27.659199999999998</v>
      </c>
      <c r="AF667">
        <v>19.599799999999998</v>
      </c>
      <c r="AG667">
        <v>0.70089999999999997</v>
      </c>
      <c r="AH667">
        <v>-2.3300000000000001E-2</v>
      </c>
      <c r="AI667">
        <v>6.3700000000000007E-2</v>
      </c>
      <c r="AJ667">
        <v>8.6999999999999994E-2</v>
      </c>
      <c r="AK667">
        <v>-0.2034</v>
      </c>
      <c r="AL667">
        <v>0.57420000000000004</v>
      </c>
      <c r="AM667">
        <v>0.20619999999999999</v>
      </c>
      <c r="AN667">
        <v>0.28389999999999999</v>
      </c>
      <c r="AO667">
        <f t="shared" si="10"/>
        <v>0.29030000000000006</v>
      </c>
      <c r="AQ667">
        <v>1.1456999999999999</v>
      </c>
      <c r="AR667">
        <v>0.20949999999999999</v>
      </c>
      <c r="AS667">
        <v>1.7500000000000002E-2</v>
      </c>
      <c r="AT667">
        <v>3.4099999999999998E-2</v>
      </c>
      <c r="AU667">
        <v>8.6999999999999994E-2</v>
      </c>
      <c r="AV667">
        <v>-7.8600000000000003E-2</v>
      </c>
      <c r="AW667">
        <v>0.43159999999999998</v>
      </c>
      <c r="AX667">
        <v>0.1138</v>
      </c>
      <c r="AY667">
        <v>0.77869999999999995</v>
      </c>
      <c r="AZ667">
        <v>0.20949999999999999</v>
      </c>
      <c r="BA667">
        <v>0.42609999999999998</v>
      </c>
    </row>
    <row r="668" spans="1:53" x14ac:dyDescent="0.25">
      <c r="A668" t="s">
        <v>2071</v>
      </c>
      <c r="B668" t="s">
        <v>1001</v>
      </c>
      <c r="C668" t="s">
        <v>50</v>
      </c>
      <c r="F668" t="s">
        <v>51</v>
      </c>
      <c r="G668" t="s">
        <v>52</v>
      </c>
      <c r="H668">
        <v>1452.6</v>
      </c>
      <c r="I668">
        <v>6135.3</v>
      </c>
      <c r="J668">
        <v>174.75</v>
      </c>
      <c r="K668">
        <v>60.416800000000002</v>
      </c>
      <c r="L668">
        <v>0.60160000000000002</v>
      </c>
      <c r="M668">
        <v>19.393599999999999</v>
      </c>
      <c r="N668">
        <v>13.572699999999999</v>
      </c>
      <c r="O668">
        <v>0.78649999999999998</v>
      </c>
      <c r="P668">
        <v>-8.0799999999999997E-2</v>
      </c>
      <c r="Q668">
        <v>-56.832700000000003</v>
      </c>
      <c r="R668">
        <v>5.0200000000000002E-2</v>
      </c>
      <c r="S668">
        <v>3.2099999999999997E-2</v>
      </c>
      <c r="T668">
        <v>-0.18429999999999999</v>
      </c>
      <c r="U668">
        <v>0.21640000000000001</v>
      </c>
      <c r="V668">
        <v>0.70609999999999995</v>
      </c>
      <c r="W668">
        <v>496.42090000000002</v>
      </c>
      <c r="X668">
        <v>0.1605</v>
      </c>
      <c r="Y668">
        <v>1.0390999999999999</v>
      </c>
      <c r="Z668">
        <v>0.34889999999999999</v>
      </c>
      <c r="AA668">
        <v>0.69020000000000004</v>
      </c>
      <c r="AB668">
        <v>435</v>
      </c>
      <c r="AC668">
        <v>77.983800000000002</v>
      </c>
      <c r="AD668">
        <v>0.89890000000000003</v>
      </c>
      <c r="AE668">
        <v>26.008500000000002</v>
      </c>
      <c r="AF668">
        <v>21.4452</v>
      </c>
      <c r="AG668">
        <v>0.53759999999999997</v>
      </c>
      <c r="AH668">
        <v>-3.3700000000000001E-2</v>
      </c>
      <c r="AI668">
        <v>5.45E-2</v>
      </c>
      <c r="AJ668">
        <v>4.8599999999999997E-2</v>
      </c>
      <c r="AK668">
        <v>-0.18429999999999999</v>
      </c>
      <c r="AL668">
        <v>0.55259999999999998</v>
      </c>
      <c r="AM668">
        <v>0.17480000000000001</v>
      </c>
      <c r="AN668">
        <v>0.28389999999999999</v>
      </c>
      <c r="AO668">
        <f t="shared" si="10"/>
        <v>0.26869999999999999</v>
      </c>
      <c r="AQ668">
        <v>1.0390999999999999</v>
      </c>
      <c r="AR668">
        <v>0.31580000000000003</v>
      </c>
      <c r="AS668">
        <v>-1.8E-3</v>
      </c>
      <c r="AT668">
        <v>2.75E-2</v>
      </c>
      <c r="AU668">
        <v>4.8599999999999997E-2</v>
      </c>
      <c r="AV668">
        <v>-9.01E-2</v>
      </c>
      <c r="AW668">
        <v>0.4486</v>
      </c>
      <c r="AX668">
        <v>8.4000000000000005E-2</v>
      </c>
      <c r="AY668">
        <v>0.7006</v>
      </c>
      <c r="AZ668">
        <v>0.31580000000000003</v>
      </c>
      <c r="BA668">
        <v>0.40279999999999999</v>
      </c>
    </row>
    <row r="669" spans="1:53" x14ac:dyDescent="0.25">
      <c r="A669" t="s">
        <v>2071</v>
      </c>
      <c r="B669" t="s">
        <v>1002</v>
      </c>
      <c r="C669" t="s">
        <v>50</v>
      </c>
      <c r="F669" t="s">
        <v>51</v>
      </c>
      <c r="G669" t="s">
        <v>52</v>
      </c>
      <c r="H669">
        <v>1419.1</v>
      </c>
      <c r="I669">
        <v>6130</v>
      </c>
      <c r="J669">
        <v>38.75</v>
      </c>
      <c r="K669">
        <v>25.501000000000001</v>
      </c>
      <c r="L669">
        <v>0.74880000000000002</v>
      </c>
      <c r="M669">
        <v>10.523</v>
      </c>
      <c r="N669" s="1" t="s">
        <v>2182</v>
      </c>
      <c r="O669">
        <v>0.8377</v>
      </c>
      <c r="P669">
        <v>-3.8899999999999997E-2</v>
      </c>
      <c r="Q669">
        <v>-6.2247000000000003</v>
      </c>
      <c r="R669">
        <v>2.0500000000000001E-2</v>
      </c>
      <c r="S669">
        <v>-8.9999999999999998E-4</v>
      </c>
      <c r="T669">
        <v>-9.2799999999999994E-2</v>
      </c>
      <c r="U669">
        <v>9.1800000000000007E-2</v>
      </c>
      <c r="V669">
        <v>0.58589999999999998</v>
      </c>
      <c r="W669">
        <v>93.750399999999999</v>
      </c>
      <c r="X669">
        <v>6.4000000000000001E-2</v>
      </c>
      <c r="Y669">
        <v>0.74260000000000004</v>
      </c>
      <c r="Z669">
        <v>0.44919999999999999</v>
      </c>
      <c r="AA669">
        <v>0.29339999999999999</v>
      </c>
      <c r="AB669">
        <v>155</v>
      </c>
      <c r="AC669">
        <v>47.011699999999998</v>
      </c>
      <c r="AD669">
        <v>0.88129999999999997</v>
      </c>
      <c r="AE669">
        <v>17.6831</v>
      </c>
      <c r="AF669">
        <v>12.1165</v>
      </c>
      <c r="AG669">
        <v>0.69420000000000004</v>
      </c>
      <c r="AH669">
        <v>-1.14E-2</v>
      </c>
      <c r="AI669">
        <v>2.9600000000000001E-2</v>
      </c>
      <c r="AJ669">
        <v>6.8500000000000005E-2</v>
      </c>
      <c r="AK669">
        <v>-9.2799999999999994E-2</v>
      </c>
      <c r="AL669">
        <v>0.49359999999999998</v>
      </c>
      <c r="AM669">
        <v>9.6299999999999997E-2</v>
      </c>
      <c r="AN669">
        <v>0.28389999999999999</v>
      </c>
      <c r="AO669">
        <f t="shared" si="10"/>
        <v>0.2097</v>
      </c>
      <c r="AQ669">
        <v>0.74260000000000004</v>
      </c>
      <c r="AR669">
        <v>0.29459999999999997</v>
      </c>
      <c r="AS669">
        <v>-1.9E-3</v>
      </c>
      <c r="AT669">
        <v>2.6100000000000002E-2</v>
      </c>
      <c r="AU669">
        <v>6.8500000000000005E-2</v>
      </c>
      <c r="AV669">
        <v>-7.8200000000000006E-2</v>
      </c>
      <c r="AW669">
        <v>0.46189999999999998</v>
      </c>
      <c r="AX669">
        <v>8.4400000000000003E-2</v>
      </c>
      <c r="AY669">
        <v>0.6845</v>
      </c>
      <c r="AZ669">
        <v>0.29459999999999997</v>
      </c>
      <c r="BA669">
        <v>0.25080000000000002</v>
      </c>
    </row>
    <row r="670" spans="1:53" x14ac:dyDescent="0.25">
      <c r="A670" t="s">
        <v>2071</v>
      </c>
      <c r="B670" t="s">
        <v>1003</v>
      </c>
      <c r="C670" t="s">
        <v>50</v>
      </c>
      <c r="F670" t="s">
        <v>51</v>
      </c>
      <c r="G670" t="s">
        <v>52</v>
      </c>
      <c r="H670">
        <v>1431.7</v>
      </c>
      <c r="I670">
        <v>6135.7</v>
      </c>
      <c r="J670">
        <v>94</v>
      </c>
      <c r="K670">
        <v>37.870800000000003</v>
      </c>
      <c r="L670">
        <v>0.8236</v>
      </c>
      <c r="M670">
        <v>13.849600000000001</v>
      </c>
      <c r="N670" s="1" t="s">
        <v>2183</v>
      </c>
      <c r="O670">
        <v>0.73909999999999998</v>
      </c>
      <c r="P670">
        <v>-6.1800000000000001E-2</v>
      </c>
      <c r="Q670">
        <v>-24.0427</v>
      </c>
      <c r="R670">
        <v>2.69E-2</v>
      </c>
      <c r="S670">
        <v>2.9999999999999997E-4</v>
      </c>
      <c r="T670">
        <v>-0.1197</v>
      </c>
      <c r="U670">
        <v>0.12</v>
      </c>
      <c r="V670">
        <v>0.6421</v>
      </c>
      <c r="W670">
        <v>249.78620000000001</v>
      </c>
      <c r="X670">
        <v>7.85E-2</v>
      </c>
      <c r="Y670">
        <v>0.84760000000000002</v>
      </c>
      <c r="Z670">
        <v>0.47210000000000002</v>
      </c>
      <c r="AA670">
        <v>0.37559999999999999</v>
      </c>
      <c r="AB670">
        <v>231.5</v>
      </c>
      <c r="AC670">
        <v>60.829599999999999</v>
      </c>
      <c r="AD670">
        <v>0.78620000000000001</v>
      </c>
      <c r="AE670">
        <v>23.565799999999999</v>
      </c>
      <c r="AF670">
        <v>14.532999999999999</v>
      </c>
      <c r="AG670">
        <v>0.78280000000000005</v>
      </c>
      <c r="AH670">
        <v>-2.1600000000000001E-2</v>
      </c>
      <c r="AI670">
        <v>4.2999999999999997E-2</v>
      </c>
      <c r="AJ670">
        <v>4.7399999999999998E-2</v>
      </c>
      <c r="AK670">
        <v>-0.1197</v>
      </c>
      <c r="AL670">
        <v>0.51770000000000005</v>
      </c>
      <c r="AM670">
        <v>0.12959999999999999</v>
      </c>
      <c r="AN670">
        <v>0.28389999999999999</v>
      </c>
      <c r="AO670">
        <f t="shared" si="10"/>
        <v>0.23380000000000006</v>
      </c>
      <c r="AQ670">
        <v>0.84760000000000002</v>
      </c>
      <c r="AR670">
        <v>0.30459999999999998</v>
      </c>
      <c r="AS670">
        <v>7.4000000000000003E-3</v>
      </c>
      <c r="AT670">
        <v>2.5499999999999998E-2</v>
      </c>
      <c r="AU670">
        <v>4.7399999999999998E-2</v>
      </c>
      <c r="AV670">
        <v>-5.16E-2</v>
      </c>
      <c r="AW670">
        <v>0.42820000000000003</v>
      </c>
      <c r="AX670">
        <v>7.2599999999999998E-2</v>
      </c>
      <c r="AY670">
        <v>0.62490000000000001</v>
      </c>
      <c r="AZ670">
        <v>0.30459999999999998</v>
      </c>
      <c r="BA670">
        <v>0.41260000000000002</v>
      </c>
    </row>
    <row r="671" spans="1:53" x14ac:dyDescent="0.25">
      <c r="A671" t="s">
        <v>2071</v>
      </c>
      <c r="B671" t="s">
        <v>1004</v>
      </c>
      <c r="C671" t="s">
        <v>50</v>
      </c>
      <c r="F671" t="s">
        <v>51</v>
      </c>
      <c r="G671" t="s">
        <v>52</v>
      </c>
      <c r="H671">
        <v>1385.7</v>
      </c>
      <c r="I671">
        <v>6134.7</v>
      </c>
      <c r="J671">
        <v>53.5</v>
      </c>
      <c r="K671">
        <v>28.9499</v>
      </c>
      <c r="L671">
        <v>0.80220000000000002</v>
      </c>
      <c r="M671" s="1" t="s">
        <v>90</v>
      </c>
      <c r="N671">
        <v>7.0448000000000004</v>
      </c>
      <c r="O671">
        <v>0.68089999999999995</v>
      </c>
      <c r="P671">
        <v>-4.87E-2</v>
      </c>
      <c r="Q671">
        <v>-10.7072</v>
      </c>
      <c r="R671">
        <v>2.8400000000000002E-2</v>
      </c>
      <c r="S671">
        <v>-5.9999999999999995E-4</v>
      </c>
      <c r="T671">
        <v>-0.10489999999999999</v>
      </c>
      <c r="U671">
        <v>0.1043</v>
      </c>
      <c r="V671">
        <v>0.62</v>
      </c>
      <c r="W671">
        <v>136.4074</v>
      </c>
      <c r="X671">
        <v>0.10290000000000001</v>
      </c>
      <c r="Y671">
        <v>0.89349999999999996</v>
      </c>
      <c r="Z671">
        <v>0.46579999999999999</v>
      </c>
      <c r="AA671">
        <v>0.42770000000000002</v>
      </c>
      <c r="AB671">
        <v>184.25</v>
      </c>
      <c r="AC671">
        <v>52.489699999999999</v>
      </c>
      <c r="AD671">
        <v>0.84040000000000004</v>
      </c>
      <c r="AE671">
        <v>17.812200000000001</v>
      </c>
      <c r="AF671">
        <v>15.5642</v>
      </c>
      <c r="AG671">
        <v>0.48099999999999998</v>
      </c>
      <c r="AH671">
        <v>-2.2499999999999999E-2</v>
      </c>
      <c r="AI671">
        <v>3.1699999999999999E-2</v>
      </c>
      <c r="AJ671">
        <v>6.0699999999999997E-2</v>
      </c>
      <c r="AK671">
        <v>-0.10489999999999999</v>
      </c>
      <c r="AL671">
        <v>0.53290000000000004</v>
      </c>
      <c r="AM671">
        <v>0.1048</v>
      </c>
      <c r="AN671">
        <v>0.28389999999999999</v>
      </c>
      <c r="AO671">
        <f t="shared" si="10"/>
        <v>0.24900000000000005</v>
      </c>
      <c r="AQ671">
        <v>0.89349999999999996</v>
      </c>
      <c r="AR671">
        <v>0.31890000000000002</v>
      </c>
      <c r="AS671">
        <v>-1.14E-2</v>
      </c>
      <c r="AT671">
        <v>2.5899999999999999E-2</v>
      </c>
      <c r="AU671">
        <v>6.0699999999999997E-2</v>
      </c>
      <c r="AV671">
        <v>-9.2399999999999996E-2</v>
      </c>
      <c r="AW671">
        <v>0.496</v>
      </c>
      <c r="AX671">
        <v>8.1100000000000005E-2</v>
      </c>
      <c r="AY671">
        <v>0.76080000000000003</v>
      </c>
      <c r="AZ671">
        <v>0.31890000000000002</v>
      </c>
      <c r="BA671">
        <v>0.29430000000000001</v>
      </c>
    </row>
    <row r="672" spans="1:53" x14ac:dyDescent="0.25">
      <c r="A672" t="s">
        <v>2071</v>
      </c>
      <c r="B672" t="s">
        <v>1005</v>
      </c>
      <c r="C672" t="s">
        <v>50</v>
      </c>
      <c r="F672" t="s">
        <v>51</v>
      </c>
      <c r="G672" t="s">
        <v>52</v>
      </c>
      <c r="H672">
        <v>1240.7</v>
      </c>
      <c r="I672">
        <v>6138.1</v>
      </c>
      <c r="J672">
        <v>110.75</v>
      </c>
      <c r="K672">
        <v>40.8919</v>
      </c>
      <c r="L672">
        <v>0.83230000000000004</v>
      </c>
      <c r="M672">
        <v>14.6447</v>
      </c>
      <c r="N672" s="1" t="s">
        <v>2184</v>
      </c>
      <c r="O672">
        <v>0.7268</v>
      </c>
      <c r="P672">
        <v>-1.8800000000000001E-2</v>
      </c>
      <c r="Q672">
        <v>-8.3661999999999992</v>
      </c>
      <c r="R672">
        <v>3.15E-2</v>
      </c>
      <c r="S672">
        <v>6.25E-2</v>
      </c>
      <c r="T672">
        <v>-8.3000000000000004E-2</v>
      </c>
      <c r="U672">
        <v>0.14549999999999999</v>
      </c>
      <c r="V672">
        <v>0.54200000000000004</v>
      </c>
      <c r="W672">
        <v>241.7261</v>
      </c>
      <c r="X672">
        <v>8.2100000000000006E-2</v>
      </c>
      <c r="Y672">
        <v>0.69159999999999999</v>
      </c>
      <c r="Z672">
        <v>0.32729999999999998</v>
      </c>
      <c r="AA672">
        <v>0.36430000000000001</v>
      </c>
      <c r="AB672">
        <v>313.25</v>
      </c>
      <c r="AC672">
        <v>68.932699999999997</v>
      </c>
      <c r="AD672">
        <v>0.82840000000000003</v>
      </c>
      <c r="AE672">
        <v>24.451000000000001</v>
      </c>
      <c r="AF672">
        <v>16.945399999999999</v>
      </c>
      <c r="AG672">
        <v>0.72289999999999999</v>
      </c>
      <c r="AH672">
        <v>1.32E-2</v>
      </c>
      <c r="AI672">
        <v>3.3500000000000002E-2</v>
      </c>
      <c r="AJ672">
        <v>6.25E-2</v>
      </c>
      <c r="AK672">
        <v>-8.3000000000000004E-2</v>
      </c>
      <c r="AL672">
        <v>0.43690000000000001</v>
      </c>
      <c r="AM672">
        <v>0.10050000000000001</v>
      </c>
      <c r="AN672">
        <v>0.28389999999999999</v>
      </c>
      <c r="AO672">
        <f t="shared" si="10"/>
        <v>0.15300000000000002</v>
      </c>
      <c r="AQ672">
        <v>0.69159999999999999</v>
      </c>
      <c r="AR672">
        <v>0.28139999999999998</v>
      </c>
      <c r="AS672">
        <v>3.0700000000000002E-2</v>
      </c>
      <c r="AT672">
        <v>1.8100000000000002E-2</v>
      </c>
      <c r="AU672">
        <v>6.25E-2</v>
      </c>
      <c r="AV672">
        <v>-5.7000000000000002E-2</v>
      </c>
      <c r="AW672">
        <v>0.37919999999999998</v>
      </c>
      <c r="AX672">
        <v>5.0500000000000003E-2</v>
      </c>
      <c r="AY672">
        <v>0.58850000000000002</v>
      </c>
      <c r="AZ672">
        <v>0.28139999999999998</v>
      </c>
      <c r="BA672">
        <v>0.35410000000000003</v>
      </c>
    </row>
    <row r="673" spans="1:53" x14ac:dyDescent="0.25">
      <c r="A673" t="s">
        <v>2071</v>
      </c>
      <c r="B673" t="s">
        <v>1006</v>
      </c>
      <c r="C673" t="s">
        <v>50</v>
      </c>
      <c r="F673" t="s">
        <v>51</v>
      </c>
      <c r="G673" t="s">
        <v>52</v>
      </c>
      <c r="H673">
        <v>1327</v>
      </c>
      <c r="I673">
        <v>6136.2</v>
      </c>
      <c r="J673">
        <v>100.5</v>
      </c>
      <c r="K673">
        <v>37.020499999999998</v>
      </c>
      <c r="L673">
        <v>0.92149999999999999</v>
      </c>
      <c r="M673" s="1" t="s">
        <v>2185</v>
      </c>
      <c r="N673" s="1" t="s">
        <v>2186</v>
      </c>
      <c r="O673">
        <v>0.35959999999999998</v>
      </c>
      <c r="P673">
        <v>-0.1215</v>
      </c>
      <c r="Q673">
        <v>-49.1875</v>
      </c>
      <c r="R673">
        <v>4.1700000000000001E-2</v>
      </c>
      <c r="S673">
        <v>-1.6199999999999999E-2</v>
      </c>
      <c r="T673">
        <v>-0.21</v>
      </c>
      <c r="U673">
        <v>0.19370000000000001</v>
      </c>
      <c r="V673">
        <v>0.86019999999999996</v>
      </c>
      <c r="W673">
        <v>348.37119999999999</v>
      </c>
      <c r="X673">
        <v>0.12759999999999999</v>
      </c>
      <c r="Y673">
        <v>1.1478999999999999</v>
      </c>
      <c r="Z673">
        <v>0.52880000000000005</v>
      </c>
      <c r="AA673">
        <v>0.61909999999999998</v>
      </c>
      <c r="AB673">
        <v>198.25</v>
      </c>
      <c r="AC673">
        <v>57.052300000000002</v>
      </c>
      <c r="AD673">
        <v>0.76539999999999997</v>
      </c>
      <c r="AE673">
        <v>19.494499999999999</v>
      </c>
      <c r="AF673">
        <v>16</v>
      </c>
      <c r="AG673">
        <v>0.39029999999999998</v>
      </c>
      <c r="AH673">
        <v>-6.6900000000000001E-2</v>
      </c>
      <c r="AI673">
        <v>6.5799999999999997E-2</v>
      </c>
      <c r="AJ673">
        <v>5.2699999999999997E-2</v>
      </c>
      <c r="AK673">
        <v>-0.21</v>
      </c>
      <c r="AL673">
        <v>0.68440000000000001</v>
      </c>
      <c r="AM673">
        <v>0.21079999999999999</v>
      </c>
      <c r="AN673">
        <v>0.28389999999999999</v>
      </c>
      <c r="AO673">
        <f t="shared" si="10"/>
        <v>0.40050000000000002</v>
      </c>
      <c r="AQ673">
        <v>1.1478999999999999</v>
      </c>
      <c r="AR673">
        <v>0.33910000000000001</v>
      </c>
      <c r="AS673">
        <v>-1.09E-2</v>
      </c>
      <c r="AT673">
        <v>2.8299999999999999E-2</v>
      </c>
      <c r="AU673">
        <v>5.2699999999999997E-2</v>
      </c>
      <c r="AV673">
        <v>-9.4299999999999995E-2</v>
      </c>
      <c r="AW673">
        <v>0.50419999999999998</v>
      </c>
      <c r="AX673">
        <v>9.5299999999999996E-2</v>
      </c>
      <c r="AY673">
        <v>0.76419999999999999</v>
      </c>
      <c r="AZ673">
        <v>0.33910000000000001</v>
      </c>
      <c r="BA673">
        <v>0.50090000000000001</v>
      </c>
    </row>
    <row r="674" spans="1:53" x14ac:dyDescent="0.25">
      <c r="A674" t="s">
        <v>2071</v>
      </c>
      <c r="B674" t="s">
        <v>1007</v>
      </c>
      <c r="C674" t="s">
        <v>50</v>
      </c>
      <c r="F674" t="s">
        <v>51</v>
      </c>
      <c r="G674" t="s">
        <v>52</v>
      </c>
      <c r="H674">
        <v>1398.3</v>
      </c>
      <c r="I674">
        <v>6142.1</v>
      </c>
      <c r="J674">
        <v>221.5</v>
      </c>
      <c r="K674">
        <v>71.982799999999997</v>
      </c>
      <c r="L674">
        <v>0.53720000000000001</v>
      </c>
      <c r="M674">
        <v>27.990600000000001</v>
      </c>
      <c r="N674" s="1" t="s">
        <v>2187</v>
      </c>
      <c r="O674">
        <v>0.92730000000000001</v>
      </c>
      <c r="P674">
        <v>-0.1002</v>
      </c>
      <c r="Q674">
        <v>-88.878399999999999</v>
      </c>
      <c r="R674">
        <v>4.8899999999999999E-2</v>
      </c>
      <c r="S674">
        <v>1.66E-2</v>
      </c>
      <c r="T674">
        <v>-0.28420000000000001</v>
      </c>
      <c r="U674">
        <v>0.30070000000000002</v>
      </c>
      <c r="V674">
        <v>0.76719999999999999</v>
      </c>
      <c r="W674">
        <v>680.47630000000004</v>
      </c>
      <c r="X674">
        <v>0.15540000000000001</v>
      </c>
      <c r="Y674">
        <v>1.3620000000000001</v>
      </c>
      <c r="Z674">
        <v>0.49170000000000003</v>
      </c>
      <c r="AA674">
        <v>0.87039999999999995</v>
      </c>
      <c r="AB674">
        <v>474.75</v>
      </c>
      <c r="AC674">
        <v>91.300799999999995</v>
      </c>
      <c r="AD674">
        <v>0.7157</v>
      </c>
      <c r="AE674">
        <v>37.691099999999999</v>
      </c>
      <c r="AF674">
        <v>17.905000000000001</v>
      </c>
      <c r="AG674">
        <v>0.90480000000000005</v>
      </c>
      <c r="AH674">
        <v>-5.2400000000000002E-2</v>
      </c>
      <c r="AI674">
        <v>5.8999999999999997E-2</v>
      </c>
      <c r="AJ674">
        <v>4.3799999999999999E-2</v>
      </c>
      <c r="AK674">
        <v>-0.28420000000000001</v>
      </c>
      <c r="AL674">
        <v>0.61399999999999999</v>
      </c>
      <c r="AM674">
        <v>0.18809999999999999</v>
      </c>
      <c r="AN674">
        <v>0.28389999999999999</v>
      </c>
      <c r="AO674">
        <f t="shared" si="10"/>
        <v>0.3301</v>
      </c>
      <c r="AQ674">
        <v>1.3620000000000001</v>
      </c>
      <c r="AR674">
        <v>0.32719999999999999</v>
      </c>
      <c r="AS674">
        <v>-1.0500000000000001E-2</v>
      </c>
      <c r="AT674">
        <v>2.5899999999999999E-2</v>
      </c>
      <c r="AU674">
        <v>4.3799999999999999E-2</v>
      </c>
      <c r="AV674">
        <v>-0.1027</v>
      </c>
      <c r="AW674">
        <v>0.47989999999999999</v>
      </c>
      <c r="AX674">
        <v>8.1799999999999998E-2</v>
      </c>
      <c r="AY674">
        <v>0.72699999999999998</v>
      </c>
      <c r="AZ674">
        <v>0.32719999999999999</v>
      </c>
      <c r="BA674">
        <v>0.4662</v>
      </c>
    </row>
    <row r="675" spans="1:53" x14ac:dyDescent="0.25">
      <c r="A675" t="s">
        <v>2071</v>
      </c>
      <c r="B675" t="s">
        <v>1008</v>
      </c>
      <c r="C675" t="s">
        <v>50</v>
      </c>
      <c r="F675" t="s">
        <v>51</v>
      </c>
      <c r="G675" t="s">
        <v>52</v>
      </c>
      <c r="H675">
        <v>1295.2</v>
      </c>
      <c r="I675">
        <v>6141.7</v>
      </c>
      <c r="J675">
        <v>161.25</v>
      </c>
      <c r="K675">
        <v>53.319699999999997</v>
      </c>
      <c r="L675">
        <v>0.7127</v>
      </c>
      <c r="M675">
        <v>19.215900000000001</v>
      </c>
      <c r="N675" s="1" t="s">
        <v>2188</v>
      </c>
      <c r="O675">
        <v>0.80910000000000004</v>
      </c>
      <c r="P675">
        <v>-6.2100000000000002E-2</v>
      </c>
      <c r="Q675">
        <v>-40.439100000000003</v>
      </c>
      <c r="R675">
        <v>3.7900000000000003E-2</v>
      </c>
      <c r="S675">
        <v>4.0500000000000001E-2</v>
      </c>
      <c r="T675">
        <v>-0.151</v>
      </c>
      <c r="U675">
        <v>0.1915</v>
      </c>
      <c r="V675">
        <v>0.69299999999999995</v>
      </c>
      <c r="W675">
        <v>451.14890000000003</v>
      </c>
      <c r="X675">
        <v>0.1072</v>
      </c>
      <c r="Y675">
        <v>1.0509999999999999</v>
      </c>
      <c r="Z675">
        <v>0.45750000000000002</v>
      </c>
      <c r="AA675">
        <v>0.59350000000000003</v>
      </c>
      <c r="AB675">
        <v>339.5</v>
      </c>
      <c r="AC675">
        <v>75.245500000000007</v>
      </c>
      <c r="AD675">
        <v>0.75349999999999995</v>
      </c>
      <c r="AE675">
        <v>26.802600000000002</v>
      </c>
      <c r="AF675">
        <v>19.193200000000001</v>
      </c>
      <c r="AG675">
        <v>0.69369999999999998</v>
      </c>
      <c r="AH675">
        <v>-2.4E-2</v>
      </c>
      <c r="AI675">
        <v>4.7800000000000002E-2</v>
      </c>
      <c r="AJ675">
        <v>5.5899999999999998E-2</v>
      </c>
      <c r="AK675">
        <v>-0.151</v>
      </c>
      <c r="AL675">
        <v>0.57289999999999996</v>
      </c>
      <c r="AM675">
        <v>0.14430000000000001</v>
      </c>
      <c r="AN675">
        <v>0.28389999999999999</v>
      </c>
      <c r="AO675">
        <f t="shared" si="10"/>
        <v>0.28899999999999998</v>
      </c>
      <c r="AQ675">
        <v>1.0509999999999999</v>
      </c>
      <c r="AR675">
        <v>0.3306</v>
      </c>
      <c r="AS675">
        <v>1.0800000000000001E-2</v>
      </c>
      <c r="AT675">
        <v>2.29E-2</v>
      </c>
      <c r="AU675">
        <v>5.5899999999999998E-2</v>
      </c>
      <c r="AV675">
        <v>-5.74E-2</v>
      </c>
      <c r="AW675">
        <v>0.46310000000000001</v>
      </c>
      <c r="AX675">
        <v>6.4000000000000001E-2</v>
      </c>
      <c r="AY675">
        <v>0.65290000000000004</v>
      </c>
      <c r="AZ675">
        <v>0.3306</v>
      </c>
      <c r="BA675">
        <v>0.4763</v>
      </c>
    </row>
    <row r="676" spans="1:53" x14ac:dyDescent="0.25">
      <c r="A676" t="s">
        <v>2071</v>
      </c>
      <c r="B676" t="s">
        <v>1009</v>
      </c>
      <c r="C676" t="s">
        <v>50</v>
      </c>
      <c r="F676" t="s">
        <v>51</v>
      </c>
      <c r="G676" t="s">
        <v>52</v>
      </c>
      <c r="H676">
        <v>1343.3</v>
      </c>
      <c r="I676">
        <v>6140.2</v>
      </c>
      <c r="J676">
        <v>67.25</v>
      </c>
      <c r="K676">
        <v>34.372</v>
      </c>
      <c r="L676">
        <v>0.71530000000000005</v>
      </c>
      <c r="M676">
        <v>13.365600000000001</v>
      </c>
      <c r="N676">
        <v>7.1582999999999997</v>
      </c>
      <c r="O676">
        <v>0.85019999999999996</v>
      </c>
      <c r="P676">
        <v>-3.6400000000000002E-2</v>
      </c>
      <c r="Q676">
        <v>-9.9459999999999997</v>
      </c>
      <c r="R676">
        <v>2.9700000000000001E-2</v>
      </c>
      <c r="S676">
        <v>2.0299999999999999E-2</v>
      </c>
      <c r="T676">
        <v>-0.10730000000000001</v>
      </c>
      <c r="U676">
        <v>0.12759999999999999</v>
      </c>
      <c r="V676">
        <v>0.58679999999999999</v>
      </c>
      <c r="W676">
        <v>160.1986</v>
      </c>
      <c r="X676">
        <v>8.6499999999999994E-2</v>
      </c>
      <c r="Y676">
        <v>0.80779999999999996</v>
      </c>
      <c r="Z676">
        <v>0.41249999999999998</v>
      </c>
      <c r="AA676">
        <v>0.39529999999999998</v>
      </c>
      <c r="AB676">
        <v>256</v>
      </c>
      <c r="AC676">
        <v>59.005400000000002</v>
      </c>
      <c r="AD676">
        <v>0.92400000000000004</v>
      </c>
      <c r="AE676">
        <v>21.283300000000001</v>
      </c>
      <c r="AF676">
        <v>15.8756</v>
      </c>
      <c r="AG676">
        <v>0.66779999999999995</v>
      </c>
      <c r="AH676">
        <v>-1.4E-3</v>
      </c>
      <c r="AI676">
        <v>3.3399999999999999E-2</v>
      </c>
      <c r="AJ676">
        <v>5.8900000000000001E-2</v>
      </c>
      <c r="AK676">
        <v>-0.10730000000000001</v>
      </c>
      <c r="AL676">
        <v>0.47439999999999999</v>
      </c>
      <c r="AM676">
        <v>0.1033</v>
      </c>
      <c r="AN676">
        <v>0.28389999999999999</v>
      </c>
      <c r="AO676">
        <f t="shared" si="10"/>
        <v>0.1905</v>
      </c>
      <c r="AQ676">
        <v>0.80779999999999996</v>
      </c>
      <c r="AR676">
        <v>0.27979999999999999</v>
      </c>
      <c r="AS676">
        <v>1.1299999999999999E-2</v>
      </c>
      <c r="AT676">
        <v>2.4299999999999999E-2</v>
      </c>
      <c r="AU676">
        <v>5.8900000000000001E-2</v>
      </c>
      <c r="AV676">
        <v>-6.5699999999999995E-2</v>
      </c>
      <c r="AW676">
        <v>0.43380000000000002</v>
      </c>
      <c r="AX676">
        <v>7.4800000000000005E-2</v>
      </c>
      <c r="AY676">
        <v>0.6633</v>
      </c>
      <c r="AZ676">
        <v>0.27979999999999999</v>
      </c>
      <c r="BA676">
        <v>0.2621</v>
      </c>
    </row>
    <row r="677" spans="1:53" x14ac:dyDescent="0.25">
      <c r="A677" t="s">
        <v>2071</v>
      </c>
      <c r="B677" t="s">
        <v>1010</v>
      </c>
      <c r="C677" t="s">
        <v>50</v>
      </c>
      <c r="F677" t="s">
        <v>51</v>
      </c>
      <c r="G677" t="s">
        <v>52</v>
      </c>
      <c r="H677">
        <v>1370.9</v>
      </c>
      <c r="I677">
        <v>6148.2</v>
      </c>
      <c r="J677">
        <v>221.75</v>
      </c>
      <c r="K677">
        <v>59.226300000000002</v>
      </c>
      <c r="L677">
        <v>0.7944</v>
      </c>
      <c r="M677">
        <v>21.151700000000002</v>
      </c>
      <c r="N677">
        <v>14.780099999999999</v>
      </c>
      <c r="O677">
        <v>0.72760000000000002</v>
      </c>
      <c r="P677">
        <v>-5.1900000000000002E-2</v>
      </c>
      <c r="Q677">
        <v>-46.197099999999999</v>
      </c>
      <c r="R677">
        <v>2.9000000000000001E-2</v>
      </c>
      <c r="S677">
        <v>2.35E-2</v>
      </c>
      <c r="T677">
        <v>-0.1361</v>
      </c>
      <c r="U677">
        <v>0.15959999999999999</v>
      </c>
      <c r="V677">
        <v>0.61550000000000005</v>
      </c>
      <c r="W677">
        <v>547.77570000000003</v>
      </c>
      <c r="X677">
        <v>9.3600000000000003E-2</v>
      </c>
      <c r="Y677">
        <v>0.93940000000000001</v>
      </c>
      <c r="Z677">
        <v>0.38800000000000001</v>
      </c>
      <c r="AA677">
        <v>0.5514</v>
      </c>
      <c r="AB677">
        <v>572.25</v>
      </c>
      <c r="AC677">
        <v>88.459299999999999</v>
      </c>
      <c r="AD677">
        <v>0.91900000000000004</v>
      </c>
      <c r="AE677">
        <v>30.715199999999999</v>
      </c>
      <c r="AF677">
        <v>24.063099999999999</v>
      </c>
      <c r="AG677">
        <v>0.62339999999999995</v>
      </c>
      <c r="AH677">
        <v>-1.34E-2</v>
      </c>
      <c r="AI677">
        <v>3.85E-2</v>
      </c>
      <c r="AJ677">
        <v>5.33E-2</v>
      </c>
      <c r="AK677">
        <v>-0.1361</v>
      </c>
      <c r="AL677">
        <v>0.49220000000000003</v>
      </c>
      <c r="AM677">
        <v>0.12379999999999999</v>
      </c>
      <c r="AN677">
        <v>0.28389999999999999</v>
      </c>
      <c r="AO677">
        <f t="shared" si="10"/>
        <v>0.20830000000000004</v>
      </c>
      <c r="AQ677">
        <v>0.93940000000000001</v>
      </c>
      <c r="AR677">
        <v>0.26929999999999998</v>
      </c>
      <c r="AS677">
        <v>1.11E-2</v>
      </c>
      <c r="AT677">
        <v>1.8599999999999998E-2</v>
      </c>
      <c r="AU677">
        <v>5.33E-2</v>
      </c>
      <c r="AV677">
        <v>-6.1600000000000002E-2</v>
      </c>
      <c r="AW677">
        <v>0.4138</v>
      </c>
      <c r="AX677">
        <v>6.08E-2</v>
      </c>
      <c r="AY677">
        <v>0.59489999999999998</v>
      </c>
      <c r="AZ677">
        <v>0.26929999999999998</v>
      </c>
      <c r="BA677">
        <v>0.38719999999999999</v>
      </c>
    </row>
    <row r="678" spans="1:53" x14ac:dyDescent="0.25">
      <c r="A678" t="s">
        <v>2071</v>
      </c>
      <c r="B678" s="3" t="s">
        <v>1011</v>
      </c>
      <c r="C678" t="s">
        <v>50</v>
      </c>
      <c r="F678" t="s">
        <v>51</v>
      </c>
      <c r="G678" t="s">
        <v>52</v>
      </c>
      <c r="H678">
        <v>1419</v>
      </c>
      <c r="I678">
        <v>6149.6</v>
      </c>
      <c r="J678">
        <v>219.75</v>
      </c>
      <c r="K678">
        <v>54.905099999999997</v>
      </c>
      <c r="L678">
        <v>0.91600000000000004</v>
      </c>
      <c r="M678">
        <v>19.862400000000001</v>
      </c>
      <c r="N678">
        <v>13.559200000000001</v>
      </c>
      <c r="O678">
        <v>0.69440000000000002</v>
      </c>
      <c r="P678">
        <v>-9.1300000000000006E-2</v>
      </c>
      <c r="Q678">
        <v>-80.492699999999999</v>
      </c>
      <c r="R678">
        <v>5.1799999999999999E-2</v>
      </c>
      <c r="S678">
        <v>2.3300000000000001E-2</v>
      </c>
      <c r="T678">
        <v>-0.24759999999999999</v>
      </c>
      <c r="U678">
        <v>0.27089999999999997</v>
      </c>
      <c r="V678">
        <v>0.7278</v>
      </c>
      <c r="W678">
        <v>641.89480000000003</v>
      </c>
      <c r="X678">
        <v>0.1663</v>
      </c>
      <c r="Y678" s="1" t="s">
        <v>2189</v>
      </c>
      <c r="Z678">
        <v>0.41089999999999999</v>
      </c>
      <c r="AA678">
        <v>0.79990000000000006</v>
      </c>
      <c r="AB678">
        <v>470.25</v>
      </c>
      <c r="AC678">
        <v>79.940799999999996</v>
      </c>
      <c r="AD678">
        <v>0.92469999999999997</v>
      </c>
      <c r="AE678">
        <v>28.3794</v>
      </c>
      <c r="AF678">
        <v>22.435199999999998</v>
      </c>
      <c r="AG678">
        <v>0.58050000000000002</v>
      </c>
      <c r="AH678">
        <v>-4.4400000000000002E-2</v>
      </c>
      <c r="AI678">
        <v>5.8599999999999999E-2</v>
      </c>
      <c r="AJ678">
        <v>6.2100000000000002E-2</v>
      </c>
      <c r="AK678">
        <v>-0.24759999999999999</v>
      </c>
      <c r="AL678">
        <v>0.57830000000000004</v>
      </c>
      <c r="AM678">
        <v>0.18640000000000001</v>
      </c>
      <c r="AN678">
        <v>0.28389999999999999</v>
      </c>
      <c r="AO678">
        <f t="shared" si="10"/>
        <v>0.29440000000000005</v>
      </c>
      <c r="AQ678" s="1" t="s">
        <v>2189</v>
      </c>
      <c r="AR678">
        <v>0.31259999999999999</v>
      </c>
      <c r="AS678">
        <v>-3.0000000000000001E-3</v>
      </c>
      <c r="AT678">
        <v>2.12E-2</v>
      </c>
      <c r="AU678">
        <v>6.2100000000000002E-2</v>
      </c>
      <c r="AV678">
        <v>-0.1009</v>
      </c>
      <c r="AW678">
        <v>0.44669999999999999</v>
      </c>
      <c r="AX678">
        <v>6.2799999999999995E-2</v>
      </c>
      <c r="AY678">
        <v>0.79020000000000001</v>
      </c>
      <c r="AZ678">
        <v>0.31259999999999999</v>
      </c>
      <c r="BA678">
        <v>0.46739999999999998</v>
      </c>
    </row>
    <row r="679" spans="1:53" x14ac:dyDescent="0.25">
      <c r="A679" t="s">
        <v>2071</v>
      </c>
      <c r="B679" t="s">
        <v>1012</v>
      </c>
      <c r="C679" t="s">
        <v>50</v>
      </c>
      <c r="F679" t="s">
        <v>51</v>
      </c>
      <c r="G679" t="s">
        <v>52</v>
      </c>
      <c r="H679">
        <v>1325</v>
      </c>
      <c r="I679">
        <v>6148.3</v>
      </c>
      <c r="J679">
        <v>107.75</v>
      </c>
      <c r="K679">
        <v>41.997799999999998</v>
      </c>
      <c r="L679">
        <v>0.76770000000000005</v>
      </c>
      <c r="M679">
        <v>15.9627</v>
      </c>
      <c r="N679" s="1" t="s">
        <v>2190</v>
      </c>
      <c r="O679">
        <v>0.83689999999999998</v>
      </c>
      <c r="P679">
        <v>-0.1014</v>
      </c>
      <c r="Q679">
        <v>-44.101500000000001</v>
      </c>
      <c r="R679">
        <v>4.8500000000000001E-2</v>
      </c>
      <c r="S679">
        <v>-5.8999999999999999E-3</v>
      </c>
      <c r="T679">
        <v>-0.2243</v>
      </c>
      <c r="U679">
        <v>0.21840000000000001</v>
      </c>
      <c r="V679">
        <v>0.79279999999999995</v>
      </c>
      <c r="W679">
        <v>344.84859999999998</v>
      </c>
      <c r="X679">
        <v>0.1421</v>
      </c>
      <c r="Y679">
        <v>1.1435999999999999</v>
      </c>
      <c r="Z679">
        <v>0.49059999999999998</v>
      </c>
      <c r="AA679">
        <v>0.65300000000000002</v>
      </c>
      <c r="AB679">
        <v>209.5</v>
      </c>
      <c r="AC679">
        <v>61.898000000000003</v>
      </c>
      <c r="AD679">
        <v>0.68710000000000004</v>
      </c>
      <c r="AE679">
        <v>23.566400000000002</v>
      </c>
      <c r="AF679" s="1" t="s">
        <v>2191</v>
      </c>
      <c r="AG679">
        <v>0.88780000000000003</v>
      </c>
      <c r="AH679">
        <v>-5.96E-2</v>
      </c>
      <c r="AI679">
        <v>5.96E-2</v>
      </c>
      <c r="AJ679">
        <v>4.7800000000000002E-2</v>
      </c>
      <c r="AK679">
        <v>-0.2243</v>
      </c>
      <c r="AL679">
        <v>0.66100000000000003</v>
      </c>
      <c r="AM679">
        <v>0.18429999999999999</v>
      </c>
      <c r="AN679">
        <v>0.28389999999999999</v>
      </c>
      <c r="AO679">
        <f t="shared" si="10"/>
        <v>0.37710000000000005</v>
      </c>
      <c r="AQ679">
        <v>1.1435999999999999</v>
      </c>
      <c r="AR679">
        <v>0.34060000000000001</v>
      </c>
      <c r="AS679">
        <v>-1.4800000000000001E-2</v>
      </c>
      <c r="AT679">
        <v>3.1E-2</v>
      </c>
      <c r="AU679">
        <v>4.7800000000000002E-2</v>
      </c>
      <c r="AV679">
        <v>-8.6900000000000005E-2</v>
      </c>
      <c r="AW679">
        <v>0.51990000000000003</v>
      </c>
      <c r="AX679">
        <v>0.1008</v>
      </c>
      <c r="AY679">
        <v>0.77200000000000002</v>
      </c>
      <c r="AZ679">
        <v>0.34060000000000001</v>
      </c>
      <c r="BA679">
        <v>0.5202</v>
      </c>
    </row>
    <row r="680" spans="1:53" x14ac:dyDescent="0.25">
      <c r="A680" t="s">
        <v>2071</v>
      </c>
      <c r="B680" t="s">
        <v>1013</v>
      </c>
      <c r="C680" t="s">
        <v>50</v>
      </c>
      <c r="F680" t="s">
        <v>51</v>
      </c>
      <c r="G680" t="s">
        <v>52</v>
      </c>
      <c r="H680">
        <v>1307.5999999999999</v>
      </c>
      <c r="I680">
        <v>6149.3</v>
      </c>
      <c r="J680">
        <v>62.25</v>
      </c>
      <c r="K680">
        <v>29.635000000000002</v>
      </c>
      <c r="L680">
        <v>0.89070000000000005</v>
      </c>
      <c r="M680" s="1" t="s">
        <v>2192</v>
      </c>
      <c r="N680" s="1" t="s">
        <v>2193</v>
      </c>
      <c r="O680">
        <v>0.32069999999999999</v>
      </c>
      <c r="P680">
        <v>-5.4399999999999997E-2</v>
      </c>
      <c r="Q680">
        <v>-13.773199999999999</v>
      </c>
      <c r="R680">
        <v>3.6999999999999998E-2</v>
      </c>
      <c r="S680">
        <v>1.1599999999999999E-2</v>
      </c>
      <c r="T680">
        <v>-0.14680000000000001</v>
      </c>
      <c r="U680">
        <v>0.15840000000000001</v>
      </c>
      <c r="V680">
        <v>0.66820000000000002</v>
      </c>
      <c r="W680">
        <v>169.04390000000001</v>
      </c>
      <c r="X680">
        <v>0.1013</v>
      </c>
      <c r="Y680">
        <v>0.92030000000000001</v>
      </c>
      <c r="Z680">
        <v>0.47249999999999998</v>
      </c>
      <c r="AA680">
        <v>0.44779999999999998</v>
      </c>
      <c r="AB680">
        <v>188.25</v>
      </c>
      <c r="AC680">
        <v>51.722200000000001</v>
      </c>
      <c r="AD680">
        <v>0.88429999999999997</v>
      </c>
      <c r="AE680">
        <v>17.639099999999999</v>
      </c>
      <c r="AF680">
        <v>13.8803</v>
      </c>
      <c r="AG680">
        <v>0.48399999999999999</v>
      </c>
      <c r="AH680">
        <v>-1.0699999999999999E-2</v>
      </c>
      <c r="AI680">
        <v>4.0800000000000003E-2</v>
      </c>
      <c r="AJ680">
        <v>4.7100000000000003E-2</v>
      </c>
      <c r="AK680">
        <v>-0.14680000000000001</v>
      </c>
      <c r="AL680">
        <v>0.52439999999999998</v>
      </c>
      <c r="AM680">
        <v>0.1268</v>
      </c>
      <c r="AN680">
        <v>0.28389999999999999</v>
      </c>
      <c r="AO680">
        <f t="shared" si="10"/>
        <v>0.24049999999999999</v>
      </c>
      <c r="AQ680">
        <v>0.92030000000000001</v>
      </c>
      <c r="AR680">
        <v>0.36299999999999999</v>
      </c>
      <c r="AS680">
        <v>1.1299999999999999E-2</v>
      </c>
      <c r="AT680">
        <v>1.9199999999999998E-2</v>
      </c>
      <c r="AU680">
        <v>4.7100000000000003E-2</v>
      </c>
      <c r="AV680">
        <v>-6.8500000000000005E-2</v>
      </c>
      <c r="AW680">
        <v>0.45190000000000002</v>
      </c>
      <c r="AX680">
        <v>5.7799999999999997E-2</v>
      </c>
      <c r="AY680">
        <v>0.64990000000000003</v>
      </c>
      <c r="AZ680">
        <v>0.36299999999999999</v>
      </c>
      <c r="BA680">
        <v>0.33139999999999997</v>
      </c>
    </row>
    <row r="681" spans="1:53" x14ac:dyDescent="0.25">
      <c r="A681" t="s">
        <v>2071</v>
      </c>
      <c r="B681" t="s">
        <v>1014</v>
      </c>
      <c r="C681" t="s">
        <v>50</v>
      </c>
      <c r="F681" t="s">
        <v>51</v>
      </c>
      <c r="G681" t="s">
        <v>52</v>
      </c>
      <c r="H681">
        <v>1283.2</v>
      </c>
      <c r="I681">
        <v>6152</v>
      </c>
      <c r="J681">
        <v>93.5</v>
      </c>
      <c r="K681">
        <v>37.366900000000001</v>
      </c>
      <c r="L681">
        <v>0.84150000000000003</v>
      </c>
      <c r="M681">
        <v>13.243</v>
      </c>
      <c r="N681">
        <v>10.1494</v>
      </c>
      <c r="O681">
        <v>0.61419999999999997</v>
      </c>
      <c r="P681">
        <v>-1.3899999999999999E-2</v>
      </c>
      <c r="Q681">
        <v>-5.2712000000000003</v>
      </c>
      <c r="R681">
        <v>2.7199999999999998E-2</v>
      </c>
      <c r="S681">
        <v>5.3900000000000003E-2</v>
      </c>
      <c r="T681">
        <v>-7.9299999999999995E-2</v>
      </c>
      <c r="U681">
        <v>0.13320000000000001</v>
      </c>
      <c r="V681">
        <v>0.55249999999999999</v>
      </c>
      <c r="W681">
        <v>209.96209999999999</v>
      </c>
      <c r="X681">
        <v>7.1400000000000005E-2</v>
      </c>
      <c r="Y681">
        <v>0.78059999999999996</v>
      </c>
      <c r="Z681">
        <v>0.39269999999999999</v>
      </c>
      <c r="AA681">
        <v>0.38779999999999998</v>
      </c>
      <c r="AB681">
        <v>293</v>
      </c>
      <c r="AC681">
        <v>63.75</v>
      </c>
      <c r="AD681">
        <v>0.90600000000000003</v>
      </c>
      <c r="AE681">
        <v>23.272400000000001</v>
      </c>
      <c r="AF681">
        <v>15.9838</v>
      </c>
      <c r="AG681">
        <v>0.72919999999999996</v>
      </c>
      <c r="AH681">
        <v>2.3300000000000001E-2</v>
      </c>
      <c r="AI681">
        <v>3.3500000000000002E-2</v>
      </c>
      <c r="AJ681">
        <v>8.1600000000000006E-2</v>
      </c>
      <c r="AK681">
        <v>-7.9299999999999995E-2</v>
      </c>
      <c r="AL681">
        <v>0.43319999999999997</v>
      </c>
      <c r="AM681">
        <v>0.1007</v>
      </c>
      <c r="AN681">
        <v>0.28389999999999999</v>
      </c>
      <c r="AO681">
        <f t="shared" si="10"/>
        <v>0.14929999999999999</v>
      </c>
      <c r="AQ681">
        <v>0.78059999999999996</v>
      </c>
      <c r="AR681">
        <v>0.27589999999999998</v>
      </c>
      <c r="AS681">
        <v>4.1000000000000002E-2</v>
      </c>
      <c r="AT681">
        <v>1.8100000000000002E-2</v>
      </c>
      <c r="AU681">
        <v>8.1600000000000006E-2</v>
      </c>
      <c r="AV681">
        <v>-1.7100000000000001E-2</v>
      </c>
      <c r="AW681">
        <v>0.37609999999999999</v>
      </c>
      <c r="AX681">
        <v>4.9700000000000001E-2</v>
      </c>
      <c r="AY681">
        <v>0.53039999999999998</v>
      </c>
      <c r="AZ681">
        <v>0.27589999999999998</v>
      </c>
      <c r="BA681">
        <v>0.32129999999999997</v>
      </c>
    </row>
    <row r="682" spans="1:53" x14ac:dyDescent="0.25">
      <c r="A682" t="s">
        <v>2071</v>
      </c>
      <c r="B682" t="s">
        <v>1015</v>
      </c>
      <c r="C682" t="s">
        <v>50</v>
      </c>
      <c r="F682" t="s">
        <v>51</v>
      </c>
      <c r="G682" t="s">
        <v>52</v>
      </c>
      <c r="H682">
        <v>1343.8</v>
      </c>
      <c r="I682">
        <v>6158.5</v>
      </c>
      <c r="J682">
        <v>75.25</v>
      </c>
      <c r="K682">
        <v>36.785800000000002</v>
      </c>
      <c r="L682">
        <v>0.69879999999999998</v>
      </c>
      <c r="M682">
        <v>14.0982</v>
      </c>
      <c r="N682" s="1" t="s">
        <v>2194</v>
      </c>
      <c r="O682">
        <v>0.88039999999999996</v>
      </c>
      <c r="P682">
        <v>-4.8899999999999999E-2</v>
      </c>
      <c r="Q682">
        <v>-14.863</v>
      </c>
      <c r="R682">
        <v>2.3099999999999999E-2</v>
      </c>
      <c r="S682">
        <v>9.4000000000000004E-3</v>
      </c>
      <c r="T682">
        <v>-9.4E-2</v>
      </c>
      <c r="U682">
        <v>0.10340000000000001</v>
      </c>
      <c r="V682">
        <v>0.61080000000000001</v>
      </c>
      <c r="W682">
        <v>185.6979</v>
      </c>
      <c r="X682">
        <v>5.79E-2</v>
      </c>
      <c r="Y682">
        <v>0.72319999999999995</v>
      </c>
      <c r="Z682">
        <v>0.45379999999999998</v>
      </c>
      <c r="AA682">
        <v>0.26950000000000002</v>
      </c>
      <c r="AB682">
        <v>227</v>
      </c>
      <c r="AC682">
        <v>58.601700000000001</v>
      </c>
      <c r="AD682">
        <v>0.8306</v>
      </c>
      <c r="AE682">
        <v>21.075199999999999</v>
      </c>
      <c r="AF682">
        <v>14.805999999999999</v>
      </c>
      <c r="AG682">
        <v>0.58520000000000005</v>
      </c>
      <c r="AH682">
        <v>-1.0999999999999999E-2</v>
      </c>
      <c r="AI682">
        <v>3.6700000000000003E-2</v>
      </c>
      <c r="AJ682">
        <v>5.3199999999999997E-2</v>
      </c>
      <c r="AK682">
        <v>-9.4E-2</v>
      </c>
      <c r="AL682">
        <v>0.48880000000000001</v>
      </c>
      <c r="AM682">
        <v>0.11550000000000001</v>
      </c>
      <c r="AN682">
        <v>0.28389999999999999</v>
      </c>
      <c r="AO682">
        <f t="shared" si="10"/>
        <v>0.20490000000000003</v>
      </c>
      <c r="AQ682">
        <v>0.72319999999999995</v>
      </c>
      <c r="AR682">
        <v>0.2742</v>
      </c>
      <c r="AS682">
        <v>8.0000000000000002E-3</v>
      </c>
      <c r="AT682">
        <v>2.5999999999999999E-2</v>
      </c>
      <c r="AU682">
        <v>5.3199999999999997E-2</v>
      </c>
      <c r="AV682">
        <v>-7.22E-2</v>
      </c>
      <c r="AW682">
        <v>0.4279</v>
      </c>
      <c r="AX682">
        <v>8.48E-2</v>
      </c>
      <c r="AY682">
        <v>0.63129999999999997</v>
      </c>
      <c r="AZ682">
        <v>0.2742</v>
      </c>
      <c r="BA682">
        <v>0.33029999999999998</v>
      </c>
    </row>
    <row r="683" spans="1:53" x14ac:dyDescent="0.25">
      <c r="A683" t="s">
        <v>2071</v>
      </c>
      <c r="B683" t="s">
        <v>1016</v>
      </c>
      <c r="C683" t="s">
        <v>50</v>
      </c>
      <c r="F683" t="s">
        <v>51</v>
      </c>
      <c r="G683" t="s">
        <v>52</v>
      </c>
      <c r="H683">
        <v>1328.4</v>
      </c>
      <c r="I683">
        <v>6159.4</v>
      </c>
      <c r="J683">
        <v>106.75</v>
      </c>
      <c r="K683">
        <v>40.866900000000001</v>
      </c>
      <c r="L683">
        <v>0.80320000000000003</v>
      </c>
      <c r="M683">
        <v>15.586</v>
      </c>
      <c r="N683" s="1" t="s">
        <v>2195</v>
      </c>
      <c r="O683">
        <v>0.7702</v>
      </c>
      <c r="P683">
        <v>-7.3300000000000004E-2</v>
      </c>
      <c r="Q683">
        <v>-31.283799999999999</v>
      </c>
      <c r="R683">
        <v>4.0500000000000001E-2</v>
      </c>
      <c r="S683">
        <v>1.0500000000000001E-2</v>
      </c>
      <c r="T683">
        <v>-0.18640000000000001</v>
      </c>
      <c r="U683">
        <v>0.19689999999999999</v>
      </c>
      <c r="V683">
        <v>0.69850000000000001</v>
      </c>
      <c r="W683">
        <v>298.25310000000002</v>
      </c>
      <c r="X683">
        <v>0.11899999999999999</v>
      </c>
      <c r="Y683">
        <v>1.0636000000000001</v>
      </c>
      <c r="Z683">
        <v>0.48580000000000001</v>
      </c>
      <c r="AA683">
        <v>0.57779999999999998</v>
      </c>
      <c r="AB683">
        <v>236.25</v>
      </c>
      <c r="AC683">
        <v>59.823799999999999</v>
      </c>
      <c r="AD683">
        <v>0.82950000000000002</v>
      </c>
      <c r="AE683">
        <v>20.948699999999999</v>
      </c>
      <c r="AF683">
        <v>15.351599999999999</v>
      </c>
      <c r="AG683">
        <v>0.63639999999999997</v>
      </c>
      <c r="AH683">
        <v>-3.2099999999999997E-2</v>
      </c>
      <c r="AI683">
        <v>4.9799999999999997E-2</v>
      </c>
      <c r="AJ683">
        <v>3.8399999999999997E-2</v>
      </c>
      <c r="AK683">
        <v>-0.18640000000000001</v>
      </c>
      <c r="AL683">
        <v>0.57110000000000005</v>
      </c>
      <c r="AM683">
        <v>0.15110000000000001</v>
      </c>
      <c r="AN683">
        <v>0.28389999999999999</v>
      </c>
      <c r="AO683">
        <f t="shared" si="10"/>
        <v>0.28720000000000007</v>
      </c>
      <c r="AQ683">
        <v>1.0636000000000001</v>
      </c>
      <c r="AR683">
        <v>0.34560000000000002</v>
      </c>
      <c r="AS683">
        <v>1.6000000000000001E-3</v>
      </c>
      <c r="AT683">
        <v>2.5399999999999999E-2</v>
      </c>
      <c r="AU683">
        <v>3.8399999999999997E-2</v>
      </c>
      <c r="AV683">
        <v>-8.9800000000000005E-2</v>
      </c>
      <c r="AW683">
        <v>0.46689999999999998</v>
      </c>
      <c r="AX683">
        <v>7.5899999999999995E-2</v>
      </c>
      <c r="AY683">
        <v>0.72689999999999999</v>
      </c>
      <c r="AZ683">
        <v>0.34560000000000002</v>
      </c>
      <c r="BA683">
        <v>0.44829999999999998</v>
      </c>
    </row>
    <row r="684" spans="1:53" x14ac:dyDescent="0.25">
      <c r="A684" t="s">
        <v>2071</v>
      </c>
      <c r="B684" t="s">
        <v>1017</v>
      </c>
      <c r="C684" t="s">
        <v>50</v>
      </c>
      <c r="F684" t="s">
        <v>51</v>
      </c>
      <c r="G684" t="s">
        <v>52</v>
      </c>
      <c r="H684">
        <v>1397.3</v>
      </c>
      <c r="I684">
        <v>6160.6</v>
      </c>
      <c r="J684">
        <v>159</v>
      </c>
      <c r="K684">
        <v>50.212000000000003</v>
      </c>
      <c r="L684">
        <v>0.79249999999999998</v>
      </c>
      <c r="M684">
        <v>18.3446</v>
      </c>
      <c r="N684">
        <v>12.026999999999999</v>
      </c>
      <c r="O684">
        <v>0.72060000000000002</v>
      </c>
      <c r="P684">
        <v>-6.7599999999999993E-2</v>
      </c>
      <c r="Q684">
        <v>-43.475099999999998</v>
      </c>
      <c r="R684">
        <v>2.9000000000000001E-2</v>
      </c>
      <c r="S684">
        <v>3.8999999999999998E-3</v>
      </c>
      <c r="T684">
        <v>-0.1573</v>
      </c>
      <c r="U684">
        <v>0.16120000000000001</v>
      </c>
      <c r="V684">
        <v>0.66100000000000003</v>
      </c>
      <c r="W684">
        <v>425.02089999999998</v>
      </c>
      <c r="X684">
        <v>9.8400000000000001E-2</v>
      </c>
      <c r="Y684">
        <v>0.97760000000000002</v>
      </c>
      <c r="Z684">
        <v>0.44219999999999998</v>
      </c>
      <c r="AA684">
        <v>0.53539999999999999</v>
      </c>
      <c r="AB684">
        <v>364.75</v>
      </c>
      <c r="AC684">
        <v>73.707099999999997</v>
      </c>
      <c r="AD684">
        <v>0.84370000000000001</v>
      </c>
      <c r="AE684">
        <v>27.287299999999998</v>
      </c>
      <c r="AF684">
        <v>17.865300000000001</v>
      </c>
      <c r="AG684">
        <v>0.78439999999999999</v>
      </c>
      <c r="AH684">
        <v>-3.4799999999999998E-2</v>
      </c>
      <c r="AI684">
        <v>4.1000000000000002E-2</v>
      </c>
      <c r="AJ684">
        <v>3.8199999999999998E-2</v>
      </c>
      <c r="AK684">
        <v>-0.1573</v>
      </c>
      <c r="AL684">
        <v>0.55159999999999998</v>
      </c>
      <c r="AM684">
        <v>0.1366</v>
      </c>
      <c r="AN684">
        <v>0.28389999999999999</v>
      </c>
      <c r="AO684">
        <f t="shared" si="10"/>
        <v>0.26769999999999999</v>
      </c>
      <c r="AQ684">
        <v>0.97760000000000002</v>
      </c>
      <c r="AR684">
        <v>0.31909999999999999</v>
      </c>
      <c r="AS684">
        <v>-9.1999999999999998E-3</v>
      </c>
      <c r="AT684">
        <v>2.9100000000000001E-2</v>
      </c>
      <c r="AU684">
        <v>3.8199999999999998E-2</v>
      </c>
      <c r="AV684">
        <v>-9.8199999999999996E-2</v>
      </c>
      <c r="AW684">
        <v>0.46600000000000003</v>
      </c>
      <c r="AX684">
        <v>9.4899999999999998E-2</v>
      </c>
      <c r="AY684">
        <v>0.74260000000000004</v>
      </c>
      <c r="AZ684">
        <v>0.31909999999999999</v>
      </c>
      <c r="BA684">
        <v>0.43759999999999999</v>
      </c>
    </row>
    <row r="685" spans="1:53" x14ac:dyDescent="0.25">
      <c r="A685" t="s">
        <v>2071</v>
      </c>
      <c r="B685" t="s">
        <v>1018</v>
      </c>
      <c r="C685" t="s">
        <v>50</v>
      </c>
      <c r="F685" t="s">
        <v>51</v>
      </c>
      <c r="G685" t="s">
        <v>52</v>
      </c>
      <c r="H685">
        <v>1247.5</v>
      </c>
      <c r="I685">
        <v>6165.8</v>
      </c>
      <c r="J685">
        <v>196.5</v>
      </c>
      <c r="K685">
        <v>62.863900000000001</v>
      </c>
      <c r="L685">
        <v>0.62480000000000002</v>
      </c>
      <c r="M685">
        <v>20.745000000000001</v>
      </c>
      <c r="N685">
        <v>15.9116</v>
      </c>
      <c r="O685">
        <v>0.61960000000000004</v>
      </c>
      <c r="P685">
        <v>-6.7900000000000002E-2</v>
      </c>
      <c r="Q685">
        <v>-53.383699999999997</v>
      </c>
      <c r="R685">
        <v>3.44E-2</v>
      </c>
      <c r="S685">
        <v>2.3900000000000001E-2</v>
      </c>
      <c r="T685">
        <v>-0.14899999999999999</v>
      </c>
      <c r="U685">
        <v>0.1729</v>
      </c>
      <c r="V685">
        <v>0.67300000000000004</v>
      </c>
      <c r="W685">
        <v>528.97709999999995</v>
      </c>
      <c r="X685">
        <v>9.9900000000000003E-2</v>
      </c>
      <c r="Y685">
        <v>0.97570000000000001</v>
      </c>
      <c r="Z685">
        <v>0.41089999999999999</v>
      </c>
      <c r="AA685">
        <v>0.56479999999999997</v>
      </c>
      <c r="AB685">
        <v>549.5</v>
      </c>
      <c r="AC685">
        <v>90.0518</v>
      </c>
      <c r="AD685">
        <v>0.85150000000000003</v>
      </c>
      <c r="AE685">
        <v>30.473199999999999</v>
      </c>
      <c r="AF685">
        <v>25.004200000000001</v>
      </c>
      <c r="AG685">
        <v>0.53059999999999996</v>
      </c>
      <c r="AH685">
        <v>-2.1600000000000001E-2</v>
      </c>
      <c r="AI685">
        <v>4.58E-2</v>
      </c>
      <c r="AJ685">
        <v>6.0299999999999999E-2</v>
      </c>
      <c r="AK685">
        <v>-0.14899999999999999</v>
      </c>
      <c r="AL685">
        <v>0.52829999999999999</v>
      </c>
      <c r="AM685">
        <v>0.14000000000000001</v>
      </c>
      <c r="AN685">
        <v>0.28389999999999999</v>
      </c>
      <c r="AO685">
        <f t="shared" si="10"/>
        <v>0.24440000000000001</v>
      </c>
      <c r="AQ685">
        <v>0.97570000000000001</v>
      </c>
      <c r="AR685">
        <v>0.28739999999999999</v>
      </c>
      <c r="AS685">
        <v>4.1999999999999997E-3</v>
      </c>
      <c r="AT685">
        <v>2.7199999999999998E-2</v>
      </c>
      <c r="AU685">
        <v>6.0299999999999999E-2</v>
      </c>
      <c r="AV685">
        <v>-8.1600000000000006E-2</v>
      </c>
      <c r="AW685">
        <v>0.44779999999999998</v>
      </c>
      <c r="AX685">
        <v>8.2600000000000007E-2</v>
      </c>
      <c r="AY685">
        <v>0.65349999999999997</v>
      </c>
      <c r="AZ685">
        <v>0.28739999999999999</v>
      </c>
      <c r="BA685">
        <v>0.35589999999999999</v>
      </c>
    </row>
    <row r="686" spans="1:53" x14ac:dyDescent="0.25">
      <c r="A686" t="s">
        <v>2071</v>
      </c>
      <c r="B686" t="s">
        <v>1019</v>
      </c>
      <c r="C686" t="s">
        <v>50</v>
      </c>
      <c r="F686" t="s">
        <v>51</v>
      </c>
      <c r="G686" t="s">
        <v>52</v>
      </c>
      <c r="H686">
        <v>1438.9</v>
      </c>
      <c r="I686">
        <v>6171</v>
      </c>
      <c r="J686">
        <v>311.5</v>
      </c>
      <c r="K686">
        <v>77.105999999999995</v>
      </c>
      <c r="L686">
        <v>0.65839999999999999</v>
      </c>
      <c r="M686">
        <v>26.456800000000001</v>
      </c>
      <c r="N686">
        <v>16.7789</v>
      </c>
      <c r="O686">
        <v>0.79920000000000002</v>
      </c>
      <c r="P686">
        <v>-5.4300000000000001E-2</v>
      </c>
      <c r="Q686">
        <v>-67.712299999999999</v>
      </c>
      <c r="R686">
        <v>1.95E-2</v>
      </c>
      <c r="S686">
        <v>1.3599999999999999E-2</v>
      </c>
      <c r="T686">
        <v>-0.1</v>
      </c>
      <c r="U686">
        <v>0.1137</v>
      </c>
      <c r="V686">
        <v>0.59260000000000002</v>
      </c>
      <c r="W686">
        <v>739.54579999999999</v>
      </c>
      <c r="X686">
        <v>5.6399999999999999E-2</v>
      </c>
      <c r="Y686">
        <v>0.7833</v>
      </c>
      <c r="Z686">
        <v>0.41349999999999998</v>
      </c>
      <c r="AA686">
        <v>0.36980000000000002</v>
      </c>
      <c r="AB686">
        <v>737.5</v>
      </c>
      <c r="AC686">
        <v>104.6735</v>
      </c>
      <c r="AD686">
        <v>0.84589999999999999</v>
      </c>
      <c r="AE686">
        <v>36.624000000000002</v>
      </c>
      <c r="AF686">
        <v>26.7485</v>
      </c>
      <c r="AG686">
        <v>0.66759999999999997</v>
      </c>
      <c r="AH686">
        <v>-2.6599999999999999E-2</v>
      </c>
      <c r="AI686">
        <v>3.2599999999999997E-2</v>
      </c>
      <c r="AJ686">
        <v>5.8500000000000003E-2</v>
      </c>
      <c r="AK686">
        <v>-0.1</v>
      </c>
      <c r="AL686">
        <v>0.51459999999999995</v>
      </c>
      <c r="AM686">
        <v>9.5000000000000001E-2</v>
      </c>
      <c r="AN686">
        <v>0.28389999999999999</v>
      </c>
      <c r="AO686">
        <f t="shared" si="10"/>
        <v>0.23069999999999996</v>
      </c>
      <c r="AQ686">
        <v>0.7833</v>
      </c>
      <c r="AR686">
        <v>0.29089999999999999</v>
      </c>
      <c r="AS686">
        <v>-6.4999999999999997E-3</v>
      </c>
      <c r="AT686">
        <v>2.4400000000000002E-2</v>
      </c>
      <c r="AU686">
        <v>5.8500000000000003E-2</v>
      </c>
      <c r="AV686">
        <v>-9.1800000000000007E-2</v>
      </c>
      <c r="AW686">
        <v>0.4577</v>
      </c>
      <c r="AX686">
        <v>7.4800000000000005E-2</v>
      </c>
      <c r="AY686">
        <v>0.75519999999999998</v>
      </c>
      <c r="AZ686">
        <v>0.29089999999999999</v>
      </c>
      <c r="BA686">
        <v>0.42270000000000002</v>
      </c>
    </row>
    <row r="687" spans="1:53" x14ac:dyDescent="0.25">
      <c r="A687" t="s">
        <v>2071</v>
      </c>
      <c r="B687" t="s">
        <v>1020</v>
      </c>
      <c r="C687" t="s">
        <v>50</v>
      </c>
      <c r="F687" t="s">
        <v>51</v>
      </c>
      <c r="G687" t="s">
        <v>52</v>
      </c>
      <c r="H687">
        <v>1306.7</v>
      </c>
      <c r="I687">
        <v>6164.9</v>
      </c>
      <c r="J687">
        <v>113</v>
      </c>
      <c r="K687">
        <v>41.278799999999997</v>
      </c>
      <c r="L687">
        <v>0.83340000000000003</v>
      </c>
      <c r="M687">
        <v>13.5045</v>
      </c>
      <c r="N687" s="1" t="s">
        <v>64</v>
      </c>
      <c r="O687">
        <v>0.5464</v>
      </c>
      <c r="P687">
        <v>-5.9700000000000003E-2</v>
      </c>
      <c r="Q687">
        <v>-27.414000000000001</v>
      </c>
      <c r="R687">
        <v>5.1400000000000001E-2</v>
      </c>
      <c r="S687">
        <v>1.26E-2</v>
      </c>
      <c r="T687">
        <v>-0.23200000000000001</v>
      </c>
      <c r="U687">
        <v>0.2445</v>
      </c>
      <c r="V687">
        <v>0.67659999999999998</v>
      </c>
      <c r="W687">
        <v>310.53680000000003</v>
      </c>
      <c r="X687">
        <v>0.16370000000000001</v>
      </c>
      <c r="Y687" s="1" t="s">
        <v>2196</v>
      </c>
      <c r="Z687">
        <v>0.42570000000000002</v>
      </c>
      <c r="AA687">
        <v>0.76429999999999998</v>
      </c>
      <c r="AB687">
        <v>321</v>
      </c>
      <c r="AC687">
        <v>68.057400000000001</v>
      </c>
      <c r="AD687">
        <v>0.87090000000000001</v>
      </c>
      <c r="AE687">
        <v>23.028600000000001</v>
      </c>
      <c r="AF687">
        <v>19.0746</v>
      </c>
      <c r="AG687">
        <v>0.63390000000000002</v>
      </c>
      <c r="AH687">
        <v>-2.0799999999999999E-2</v>
      </c>
      <c r="AI687">
        <v>4.9500000000000002E-2</v>
      </c>
      <c r="AJ687">
        <v>6.13E-2</v>
      </c>
      <c r="AK687">
        <v>-0.23200000000000001</v>
      </c>
      <c r="AL687">
        <v>0.55010000000000003</v>
      </c>
      <c r="AM687">
        <v>0.15570000000000001</v>
      </c>
      <c r="AN687">
        <v>0.28389999999999999</v>
      </c>
      <c r="AO687">
        <f t="shared" si="10"/>
        <v>0.26620000000000005</v>
      </c>
      <c r="AQ687" s="1" t="s">
        <v>2196</v>
      </c>
      <c r="AR687">
        <v>0.2858</v>
      </c>
      <c r="AS687">
        <v>8.0000000000000004E-4</v>
      </c>
      <c r="AT687">
        <v>3.2199999999999999E-2</v>
      </c>
      <c r="AU687">
        <v>6.13E-2</v>
      </c>
      <c r="AV687">
        <v>-0.1026</v>
      </c>
      <c r="AW687">
        <v>0.48</v>
      </c>
      <c r="AX687">
        <v>9.5299999999999996E-2</v>
      </c>
      <c r="AY687">
        <v>0.73429999999999995</v>
      </c>
      <c r="AZ687">
        <v>0.2858</v>
      </c>
      <c r="BA687">
        <v>0.3518</v>
      </c>
    </row>
    <row r="688" spans="1:53" x14ac:dyDescent="0.25">
      <c r="A688" t="s">
        <v>2071</v>
      </c>
      <c r="B688" t="s">
        <v>1021</v>
      </c>
      <c r="C688" t="s">
        <v>50</v>
      </c>
      <c r="F688" t="s">
        <v>51</v>
      </c>
      <c r="G688" t="s">
        <v>52</v>
      </c>
      <c r="H688">
        <v>1276.0999999999999</v>
      </c>
      <c r="I688">
        <v>6170.4</v>
      </c>
      <c r="J688">
        <v>156.25</v>
      </c>
      <c r="K688">
        <v>49.552399999999999</v>
      </c>
      <c r="L688">
        <v>0.79969999999999997</v>
      </c>
      <c r="M688">
        <v>18.735499999999998</v>
      </c>
      <c r="N688" s="1" t="s">
        <v>2197</v>
      </c>
      <c r="O688">
        <v>0.78220000000000001</v>
      </c>
      <c r="P688">
        <v>-0.1173</v>
      </c>
      <c r="Q688">
        <v>-74.119699999999995</v>
      </c>
      <c r="R688">
        <v>4.6399999999999997E-2</v>
      </c>
      <c r="S688">
        <v>-1.38E-2</v>
      </c>
      <c r="T688">
        <v>-0.2326</v>
      </c>
      <c r="U688">
        <v>0.21879999999999999</v>
      </c>
      <c r="V688">
        <v>0.83879999999999999</v>
      </c>
      <c r="W688">
        <v>530.12210000000005</v>
      </c>
      <c r="X688">
        <v>0.13819999999999999</v>
      </c>
      <c r="Y688">
        <v>1.1226</v>
      </c>
      <c r="Z688">
        <v>0.55189999999999995</v>
      </c>
      <c r="AA688">
        <v>0.57069999999999999</v>
      </c>
      <c r="AB688">
        <v>394.5</v>
      </c>
      <c r="AC688">
        <v>76.243399999999994</v>
      </c>
      <c r="AD688">
        <v>0.8528</v>
      </c>
      <c r="AE688">
        <v>28.495999999999999</v>
      </c>
      <c r="AF688">
        <v>17.9374</v>
      </c>
      <c r="AG688">
        <v>0.79210000000000003</v>
      </c>
      <c r="AH688">
        <v>-5.1299999999999998E-2</v>
      </c>
      <c r="AI688">
        <v>6.6500000000000004E-2</v>
      </c>
      <c r="AJ688">
        <v>6.7900000000000002E-2</v>
      </c>
      <c r="AK688">
        <v>-0.2326</v>
      </c>
      <c r="AL688">
        <v>0.63660000000000005</v>
      </c>
      <c r="AM688">
        <v>0.2016</v>
      </c>
      <c r="AN688">
        <v>0.28389999999999999</v>
      </c>
      <c r="AO688">
        <f t="shared" si="10"/>
        <v>0.35270000000000007</v>
      </c>
      <c r="AQ688">
        <v>1.1226</v>
      </c>
      <c r="AR688">
        <v>0.28739999999999999</v>
      </c>
      <c r="AS688">
        <v>-7.1999999999999998E-3</v>
      </c>
      <c r="AT688">
        <v>3.2899999999999999E-2</v>
      </c>
      <c r="AU688">
        <v>6.7900000000000002E-2</v>
      </c>
      <c r="AV688">
        <v>-0.15629999999999999</v>
      </c>
      <c r="AW688">
        <v>0.50180000000000002</v>
      </c>
      <c r="AX688">
        <v>9.7799999999999998E-2</v>
      </c>
      <c r="AY688">
        <v>0.92430000000000001</v>
      </c>
      <c r="AZ688">
        <v>0.28739999999999999</v>
      </c>
      <c r="BA688">
        <v>0.3972</v>
      </c>
    </row>
    <row r="689" spans="1:53" x14ac:dyDescent="0.25">
      <c r="A689" t="s">
        <v>2071</v>
      </c>
      <c r="B689" t="s">
        <v>1022</v>
      </c>
      <c r="C689" t="s">
        <v>50</v>
      </c>
      <c r="F689" t="s">
        <v>51</v>
      </c>
      <c r="G689" t="s">
        <v>52</v>
      </c>
      <c r="H689">
        <v>1410.4</v>
      </c>
      <c r="I689">
        <v>6169.7</v>
      </c>
      <c r="J689">
        <v>88.5</v>
      </c>
      <c r="K689">
        <v>36.026899999999998</v>
      </c>
      <c r="L689">
        <v>0.85680000000000001</v>
      </c>
      <c r="M689" s="1" t="s">
        <v>2198</v>
      </c>
      <c r="N689">
        <v>8.9290000000000003</v>
      </c>
      <c r="O689">
        <v>0.70689999999999997</v>
      </c>
      <c r="P689">
        <v>-7.0099999999999996E-2</v>
      </c>
      <c r="Q689">
        <v>-25.3003</v>
      </c>
      <c r="R689">
        <v>4.5199999999999997E-2</v>
      </c>
      <c r="S689">
        <v>3.0300000000000001E-2</v>
      </c>
      <c r="T689">
        <v>-0.1555</v>
      </c>
      <c r="U689">
        <v>0.18590000000000001</v>
      </c>
      <c r="V689">
        <v>0.65539999999999998</v>
      </c>
      <c r="W689">
        <v>236.6001</v>
      </c>
      <c r="X689">
        <v>0.13550000000000001</v>
      </c>
      <c r="Y689">
        <v>0.91839999999999999</v>
      </c>
      <c r="Z689">
        <v>0.33660000000000001</v>
      </c>
      <c r="AA689">
        <v>0.58179999999999998</v>
      </c>
      <c r="AB689">
        <v>255.25</v>
      </c>
      <c r="AC689">
        <v>60.957799999999999</v>
      </c>
      <c r="AD689">
        <v>0.86319999999999997</v>
      </c>
      <c r="AE689">
        <v>22.2286</v>
      </c>
      <c r="AF689">
        <v>14.5267</v>
      </c>
      <c r="AG689">
        <v>0.76780000000000004</v>
      </c>
      <c r="AH689">
        <v>-2.1299999999999999E-2</v>
      </c>
      <c r="AI689">
        <v>4.8800000000000003E-2</v>
      </c>
      <c r="AJ689">
        <v>4.4499999999999998E-2</v>
      </c>
      <c r="AK689">
        <v>-0.1555</v>
      </c>
      <c r="AL689">
        <v>0.4955</v>
      </c>
      <c r="AM689">
        <v>0.15609999999999999</v>
      </c>
      <c r="AN689">
        <v>0.28389999999999999</v>
      </c>
      <c r="AO689">
        <f t="shared" si="10"/>
        <v>0.21160000000000001</v>
      </c>
      <c r="AQ689">
        <v>0.91839999999999999</v>
      </c>
      <c r="AR689">
        <v>0.29699999999999999</v>
      </c>
      <c r="AS689">
        <v>5.3E-3</v>
      </c>
      <c r="AT689">
        <v>2.3900000000000001E-2</v>
      </c>
      <c r="AU689">
        <v>4.4499999999999998E-2</v>
      </c>
      <c r="AV689">
        <v>-7.6200000000000004E-2</v>
      </c>
      <c r="AW689">
        <v>0.40849999999999997</v>
      </c>
      <c r="AX689">
        <v>7.8700000000000006E-2</v>
      </c>
      <c r="AY689">
        <v>0.70220000000000005</v>
      </c>
      <c r="AZ689">
        <v>0.29699999999999999</v>
      </c>
      <c r="BA689">
        <v>0.34620000000000001</v>
      </c>
    </row>
    <row r="690" spans="1:53" x14ac:dyDescent="0.25">
      <c r="A690" t="s">
        <v>2071</v>
      </c>
      <c r="B690" t="s">
        <v>1023</v>
      </c>
      <c r="C690" t="s">
        <v>50</v>
      </c>
      <c r="F690" t="s">
        <v>51</v>
      </c>
      <c r="G690" t="s">
        <v>52</v>
      </c>
      <c r="H690">
        <v>1214.4000000000001</v>
      </c>
      <c r="I690">
        <v>6176.6</v>
      </c>
      <c r="J690">
        <v>111.75</v>
      </c>
      <c r="K690">
        <v>45.864400000000003</v>
      </c>
      <c r="L690">
        <v>0.66759999999999997</v>
      </c>
      <c r="M690">
        <v>16.247499999999999</v>
      </c>
      <c r="N690" s="1" t="s">
        <v>2199</v>
      </c>
      <c r="O690">
        <v>0.62270000000000003</v>
      </c>
      <c r="P690">
        <v>-1.89E-2</v>
      </c>
      <c r="Q690">
        <v>-8.4999000000000002</v>
      </c>
      <c r="R690">
        <v>2.4400000000000002E-2</v>
      </c>
      <c r="S690">
        <v>4.1300000000000003E-2</v>
      </c>
      <c r="T690">
        <v>-8.6699999999999999E-2</v>
      </c>
      <c r="U690">
        <v>0.12809999999999999</v>
      </c>
      <c r="V690">
        <v>0.4758</v>
      </c>
      <c r="W690">
        <v>213.65119999999999</v>
      </c>
      <c r="X690">
        <v>7.0000000000000007E-2</v>
      </c>
      <c r="Y690">
        <v>0.65559999999999996</v>
      </c>
      <c r="Z690">
        <v>0.32900000000000001</v>
      </c>
      <c r="AA690">
        <v>0.3266</v>
      </c>
      <c r="AB690">
        <v>405.25</v>
      </c>
      <c r="AC690">
        <v>75.445499999999996</v>
      </c>
      <c r="AD690">
        <v>0.89470000000000005</v>
      </c>
      <c r="AE690">
        <v>26.214600000000001</v>
      </c>
      <c r="AF690">
        <v>21.642499999999998</v>
      </c>
      <c r="AG690">
        <v>0.54530000000000001</v>
      </c>
      <c r="AH690">
        <v>7.4000000000000003E-3</v>
      </c>
      <c r="AI690">
        <v>3.0700000000000002E-2</v>
      </c>
      <c r="AJ690">
        <v>6.8000000000000005E-2</v>
      </c>
      <c r="AK690">
        <v>-8.6699999999999999E-2</v>
      </c>
      <c r="AL690">
        <v>0.39979999999999999</v>
      </c>
      <c r="AM690">
        <v>8.6599999999999996E-2</v>
      </c>
      <c r="AN690">
        <v>0.28389999999999999</v>
      </c>
      <c r="AO690">
        <f t="shared" si="10"/>
        <v>0.1159</v>
      </c>
      <c r="AQ690">
        <v>0.65559999999999996</v>
      </c>
      <c r="AR690">
        <v>0.26419999999999999</v>
      </c>
      <c r="AS690">
        <v>1.7399999999999999E-2</v>
      </c>
      <c r="AT690">
        <v>2.6599999999999999E-2</v>
      </c>
      <c r="AU690">
        <v>6.8000000000000005E-2</v>
      </c>
      <c r="AV690">
        <v>-5.33E-2</v>
      </c>
      <c r="AW690">
        <v>0.37069999999999997</v>
      </c>
      <c r="AX690">
        <v>7.3700000000000002E-2</v>
      </c>
      <c r="AY690">
        <v>0.57130000000000003</v>
      </c>
      <c r="AZ690">
        <v>0.26419999999999999</v>
      </c>
      <c r="BA690">
        <v>0.2722</v>
      </c>
    </row>
    <row r="691" spans="1:53" x14ac:dyDescent="0.25">
      <c r="A691" t="s">
        <v>2071</v>
      </c>
      <c r="B691" t="s">
        <v>1024</v>
      </c>
      <c r="C691" t="s">
        <v>50</v>
      </c>
      <c r="F691" t="s">
        <v>51</v>
      </c>
      <c r="G691" t="s">
        <v>52</v>
      </c>
      <c r="H691">
        <v>1264.8</v>
      </c>
      <c r="I691">
        <v>6179.8</v>
      </c>
      <c r="J691">
        <v>102.5</v>
      </c>
      <c r="K691">
        <v>40.289200000000001</v>
      </c>
      <c r="L691">
        <v>0.79349999999999998</v>
      </c>
      <c r="M691">
        <v>14.8758</v>
      </c>
      <c r="N691" s="1" t="s">
        <v>2200</v>
      </c>
      <c r="O691">
        <v>0.79800000000000004</v>
      </c>
      <c r="P691">
        <v>-0.13170000000000001</v>
      </c>
      <c r="Q691">
        <v>-54.789299999999997</v>
      </c>
      <c r="R691">
        <v>5.62E-2</v>
      </c>
      <c r="S691">
        <v>-6.1000000000000004E-3</v>
      </c>
      <c r="T691">
        <v>-0.30209999999999998</v>
      </c>
      <c r="U691">
        <v>0.29609999999999997</v>
      </c>
      <c r="V691">
        <v>0.85409999999999997</v>
      </c>
      <c r="W691">
        <v>355.30739999999997</v>
      </c>
      <c r="X691">
        <v>0.16139999999999999</v>
      </c>
      <c r="Y691" s="1" t="s">
        <v>2201</v>
      </c>
      <c r="Z691">
        <v>0.59599999999999997</v>
      </c>
      <c r="AA691">
        <v>0.67100000000000004</v>
      </c>
      <c r="AB691">
        <v>259.75</v>
      </c>
      <c r="AC691">
        <v>63.818399999999997</v>
      </c>
      <c r="AD691">
        <v>0.8014</v>
      </c>
      <c r="AE691">
        <v>23.862100000000002</v>
      </c>
      <c r="AF691">
        <v>13.7872</v>
      </c>
      <c r="AG691">
        <v>0.80620000000000003</v>
      </c>
      <c r="AH691">
        <v>-6.6199999999999995E-2</v>
      </c>
      <c r="AI691">
        <v>7.3200000000000001E-2</v>
      </c>
      <c r="AJ691">
        <v>6.4399999999999999E-2</v>
      </c>
      <c r="AK691">
        <v>-0.30209999999999998</v>
      </c>
      <c r="AL691">
        <v>0.68020000000000003</v>
      </c>
      <c r="AM691">
        <v>0.19209999999999999</v>
      </c>
      <c r="AN691">
        <v>0.28389999999999999</v>
      </c>
      <c r="AO691">
        <f t="shared" si="10"/>
        <v>0.39630000000000004</v>
      </c>
      <c r="AQ691" s="1" t="s">
        <v>2201</v>
      </c>
      <c r="AR691">
        <v>0.36940000000000001</v>
      </c>
      <c r="AS691">
        <v>-2.2599999999999999E-2</v>
      </c>
      <c r="AT691">
        <v>4.5600000000000002E-2</v>
      </c>
      <c r="AU691">
        <v>6.4399999999999999E-2</v>
      </c>
      <c r="AV691">
        <v>-0.17860000000000001</v>
      </c>
      <c r="AW691">
        <v>0.5645</v>
      </c>
      <c r="AX691">
        <v>0.1031</v>
      </c>
      <c r="AY691">
        <v>1.0327999999999999</v>
      </c>
      <c r="AZ691">
        <v>0.36940000000000001</v>
      </c>
      <c r="BA691">
        <v>0.3967</v>
      </c>
    </row>
    <row r="692" spans="1:53" x14ac:dyDescent="0.25">
      <c r="A692" t="s">
        <v>2071</v>
      </c>
      <c r="B692" t="s">
        <v>1025</v>
      </c>
      <c r="C692" t="s">
        <v>50</v>
      </c>
      <c r="F692" t="s">
        <v>51</v>
      </c>
      <c r="G692" t="s">
        <v>52</v>
      </c>
      <c r="H692">
        <v>1314.9</v>
      </c>
      <c r="I692">
        <v>6176.4</v>
      </c>
      <c r="J692">
        <v>42.25</v>
      </c>
      <c r="K692">
        <v>25.3978</v>
      </c>
      <c r="L692">
        <v>0.82310000000000005</v>
      </c>
      <c r="M692" s="1" t="s">
        <v>2202</v>
      </c>
      <c r="N692" s="1" t="s">
        <v>2203</v>
      </c>
      <c r="O692">
        <v>0.49030000000000001</v>
      </c>
      <c r="P692">
        <v>-6.0499999999999998E-2</v>
      </c>
      <c r="Q692">
        <v>-10.462199999999999</v>
      </c>
      <c r="R692">
        <v>2.06E-2</v>
      </c>
      <c r="S692">
        <v>4.5999999999999999E-3</v>
      </c>
      <c r="T692">
        <v>-9.5000000000000001E-2</v>
      </c>
      <c r="U692">
        <v>9.9500000000000005E-2</v>
      </c>
      <c r="V692">
        <v>0.65480000000000005</v>
      </c>
      <c r="W692">
        <v>113.286</v>
      </c>
      <c r="X692">
        <v>5.5899999999999998E-2</v>
      </c>
      <c r="Y692">
        <v>0.78249999999999997</v>
      </c>
      <c r="Z692">
        <v>0.49359999999999998</v>
      </c>
      <c r="AA692">
        <v>0.28889999999999999</v>
      </c>
      <c r="AB692">
        <v>176.75</v>
      </c>
      <c r="AC692">
        <v>50.293100000000003</v>
      </c>
      <c r="AD692">
        <v>0.87809999999999999</v>
      </c>
      <c r="AE692">
        <v>17.752500000000001</v>
      </c>
      <c r="AF692">
        <v>13.599500000000001</v>
      </c>
      <c r="AG692">
        <v>0.64929999999999999</v>
      </c>
      <c r="AH692">
        <v>-3.1600000000000003E-2</v>
      </c>
      <c r="AI692">
        <v>3.0499999999999999E-2</v>
      </c>
      <c r="AJ692">
        <v>0.04</v>
      </c>
      <c r="AK692">
        <v>-9.5000000000000001E-2</v>
      </c>
      <c r="AL692">
        <v>0.55789999999999995</v>
      </c>
      <c r="AM692">
        <v>9.7600000000000006E-2</v>
      </c>
      <c r="AN692">
        <v>0.28389999999999999</v>
      </c>
      <c r="AO692">
        <f t="shared" si="10"/>
        <v>0.27399999999999997</v>
      </c>
      <c r="AQ692">
        <v>0.78249999999999997</v>
      </c>
      <c r="AR692">
        <v>0.32400000000000001</v>
      </c>
      <c r="AS692">
        <v>-2.23E-2</v>
      </c>
      <c r="AT692">
        <v>2.7199999999999998E-2</v>
      </c>
      <c r="AU692">
        <v>0.04</v>
      </c>
      <c r="AV692">
        <v>-8.9300000000000004E-2</v>
      </c>
      <c r="AW692">
        <v>0.52680000000000005</v>
      </c>
      <c r="AX692">
        <v>8.72E-2</v>
      </c>
      <c r="AY692">
        <v>0.73699999999999999</v>
      </c>
      <c r="AZ692">
        <v>0.32400000000000001</v>
      </c>
      <c r="BA692">
        <v>0.23780000000000001</v>
      </c>
    </row>
    <row r="693" spans="1:53" x14ac:dyDescent="0.25">
      <c r="A693" t="s">
        <v>2071</v>
      </c>
      <c r="B693" t="s">
        <v>1026</v>
      </c>
      <c r="C693" t="s">
        <v>50</v>
      </c>
      <c r="F693" t="s">
        <v>51</v>
      </c>
      <c r="G693" t="s">
        <v>52</v>
      </c>
      <c r="H693">
        <v>1351.6</v>
      </c>
      <c r="I693">
        <v>6179.4</v>
      </c>
      <c r="J693">
        <v>247.5</v>
      </c>
      <c r="K693">
        <v>66.919399999999996</v>
      </c>
      <c r="L693">
        <v>0.69450000000000001</v>
      </c>
      <c r="M693">
        <v>25.624600000000001</v>
      </c>
      <c r="N693">
        <v>15.244899999999999</v>
      </c>
      <c r="O693">
        <v>0.82450000000000001</v>
      </c>
      <c r="P693">
        <v>-0.1636</v>
      </c>
      <c r="Q693">
        <v>-163.2704</v>
      </c>
      <c r="R693">
        <v>8.5099999999999995E-2</v>
      </c>
      <c r="S693">
        <v>4.0099999999999997E-2</v>
      </c>
      <c r="T693">
        <v>-0.63239999999999996</v>
      </c>
      <c r="U693">
        <v>0.6724</v>
      </c>
      <c r="V693">
        <v>0.95530000000000004</v>
      </c>
      <c r="W693">
        <v>953.35940000000005</v>
      </c>
      <c r="X693">
        <v>0.26</v>
      </c>
      <c r="Y693">
        <v>2.1371000000000002</v>
      </c>
      <c r="Z693">
        <v>0.48159999999999997</v>
      </c>
      <c r="AA693" s="1" t="s">
        <v>2204</v>
      </c>
      <c r="AB693">
        <v>565.75</v>
      </c>
      <c r="AC693">
        <v>89.972899999999996</v>
      </c>
      <c r="AD693">
        <v>0.87819999999999998</v>
      </c>
      <c r="AE693">
        <v>32.486899999999999</v>
      </c>
      <c r="AF693" s="2" t="s">
        <v>73</v>
      </c>
      <c r="AG693">
        <v>0.62470000000000003</v>
      </c>
      <c r="AH693">
        <v>-7.2599999999999998E-2</v>
      </c>
      <c r="AI693">
        <v>0.1033</v>
      </c>
      <c r="AJ693">
        <v>6.7000000000000004E-2</v>
      </c>
      <c r="AK693">
        <v>-0.63239999999999996</v>
      </c>
      <c r="AL693">
        <v>0.68389999999999995</v>
      </c>
      <c r="AM693">
        <v>0.30759999999999998</v>
      </c>
      <c r="AN693">
        <v>0.28389999999999999</v>
      </c>
      <c r="AO693">
        <f t="shared" si="10"/>
        <v>0.39999999999999997</v>
      </c>
      <c r="AQ693">
        <v>2.1371000000000002</v>
      </c>
      <c r="AR693">
        <v>0.28939999999999999</v>
      </c>
      <c r="AS693">
        <v>-8.9999999999999998E-4</v>
      </c>
      <c r="AT693">
        <v>4.1200000000000001E-2</v>
      </c>
      <c r="AU693">
        <v>6.7000000000000004E-2</v>
      </c>
      <c r="AV693">
        <v>-0.1406</v>
      </c>
      <c r="AW693">
        <v>0.47</v>
      </c>
      <c r="AX693">
        <v>0.1099</v>
      </c>
      <c r="AY693">
        <v>0.79310000000000003</v>
      </c>
      <c r="AZ693">
        <v>0.28939999999999999</v>
      </c>
      <c r="BA693">
        <v>0.44019999999999998</v>
      </c>
    </row>
    <row r="694" spans="1:53" x14ac:dyDescent="0.25">
      <c r="A694" t="s">
        <v>2071</v>
      </c>
      <c r="B694" t="s">
        <v>1027</v>
      </c>
      <c r="C694" t="s">
        <v>50</v>
      </c>
      <c r="F694" t="s">
        <v>51</v>
      </c>
      <c r="G694" t="s">
        <v>52</v>
      </c>
      <c r="H694">
        <v>1330.3</v>
      </c>
      <c r="I694">
        <v>6180.7</v>
      </c>
      <c r="J694">
        <v>151.25</v>
      </c>
      <c r="K694">
        <v>47.927</v>
      </c>
      <c r="L694">
        <v>0.82750000000000001</v>
      </c>
      <c r="M694">
        <v>16.639199999999999</v>
      </c>
      <c r="N694" s="1" t="s">
        <v>2205</v>
      </c>
      <c r="O694">
        <v>0.66210000000000002</v>
      </c>
      <c r="P694">
        <v>-9.5399999999999999E-2</v>
      </c>
      <c r="Q694">
        <v>-57.609000000000002</v>
      </c>
      <c r="R694">
        <v>3.9100000000000003E-2</v>
      </c>
      <c r="S694">
        <v>3.78E-2</v>
      </c>
      <c r="T694">
        <v>-0.16139999999999999</v>
      </c>
      <c r="U694">
        <v>0.1993</v>
      </c>
      <c r="V694">
        <v>0.75409999999999999</v>
      </c>
      <c r="W694">
        <v>455.45890000000003</v>
      </c>
      <c r="X694">
        <v>9.2799999999999994E-2</v>
      </c>
      <c r="Y694">
        <v>0.98019999999999996</v>
      </c>
      <c r="Z694">
        <v>0.47970000000000002</v>
      </c>
      <c r="AA694">
        <v>0.50049999999999994</v>
      </c>
      <c r="AB694">
        <v>372.75</v>
      </c>
      <c r="AC694">
        <v>75.337100000000007</v>
      </c>
      <c r="AD694">
        <v>0.82530000000000003</v>
      </c>
      <c r="AE694">
        <v>26.429200000000002</v>
      </c>
      <c r="AF694">
        <v>17.626899999999999</v>
      </c>
      <c r="AG694">
        <v>0.74370000000000003</v>
      </c>
      <c r="AH694">
        <v>-4.36E-2</v>
      </c>
      <c r="AI694">
        <v>5.8999999999999997E-2</v>
      </c>
      <c r="AJ694">
        <v>5.6500000000000002E-2</v>
      </c>
      <c r="AK694">
        <v>-0.16139999999999999</v>
      </c>
      <c r="AL694">
        <v>0.60919999999999996</v>
      </c>
      <c r="AM694">
        <v>0.1517</v>
      </c>
      <c r="AN694">
        <v>0.28389999999999999</v>
      </c>
      <c r="AO694">
        <f t="shared" si="10"/>
        <v>0.32529999999999998</v>
      </c>
      <c r="AQ694">
        <v>0.98019999999999996</v>
      </c>
      <c r="AR694">
        <v>0.37469999999999998</v>
      </c>
      <c r="AS694">
        <v>-8.3999999999999995E-3</v>
      </c>
      <c r="AT694">
        <v>4.1799999999999997E-2</v>
      </c>
      <c r="AU694">
        <v>5.6500000000000002E-2</v>
      </c>
      <c r="AV694">
        <v>-0.1459</v>
      </c>
      <c r="AW694">
        <v>0.51090000000000002</v>
      </c>
      <c r="AX694">
        <v>9.4100000000000003E-2</v>
      </c>
      <c r="AY694">
        <v>0.87719999999999998</v>
      </c>
      <c r="AZ694">
        <v>0.37469999999999998</v>
      </c>
      <c r="BA694">
        <v>0.40600000000000003</v>
      </c>
    </row>
    <row r="695" spans="1:53" x14ac:dyDescent="0.25">
      <c r="A695" t="s">
        <v>2071</v>
      </c>
      <c r="B695" t="s">
        <v>1028</v>
      </c>
      <c r="C695" t="s">
        <v>50</v>
      </c>
      <c r="F695" t="s">
        <v>51</v>
      </c>
      <c r="G695" t="s">
        <v>52</v>
      </c>
      <c r="H695">
        <v>1419.2</v>
      </c>
      <c r="I695">
        <v>6185.6</v>
      </c>
      <c r="J695">
        <v>124.25</v>
      </c>
      <c r="K695">
        <v>42.973300000000002</v>
      </c>
      <c r="L695">
        <v>0.84550000000000003</v>
      </c>
      <c r="M695">
        <v>15.063700000000001</v>
      </c>
      <c r="N695" s="1" t="s">
        <v>2206</v>
      </c>
      <c r="O695">
        <v>0.72840000000000005</v>
      </c>
      <c r="P695">
        <v>-4.8599999999999997E-2</v>
      </c>
      <c r="Q695">
        <v>-24.3675</v>
      </c>
      <c r="R695">
        <v>4.8000000000000001E-2</v>
      </c>
      <c r="S695">
        <v>5.2999999999999999E-2</v>
      </c>
      <c r="T695">
        <v>-0.1598</v>
      </c>
      <c r="U695">
        <v>0.21279999999999999</v>
      </c>
      <c r="V695">
        <v>0.62380000000000002</v>
      </c>
      <c r="W695">
        <v>312.52010000000001</v>
      </c>
      <c r="X695">
        <v>0.1147</v>
      </c>
      <c r="Y695">
        <v>0.90800000000000003</v>
      </c>
      <c r="Z695">
        <v>0.3821</v>
      </c>
      <c r="AA695">
        <v>0.52590000000000003</v>
      </c>
      <c r="AB695">
        <v>370.25</v>
      </c>
      <c r="AC695">
        <v>70.561800000000005</v>
      </c>
      <c r="AD695">
        <v>0.9345</v>
      </c>
      <c r="AE695">
        <v>24.148900000000001</v>
      </c>
      <c r="AF695">
        <v>19.2774</v>
      </c>
      <c r="AG695">
        <v>0.54390000000000005</v>
      </c>
      <c r="AH695">
        <v>-1.5E-3</v>
      </c>
      <c r="AI695">
        <v>5.0299999999999997E-2</v>
      </c>
      <c r="AJ695">
        <v>8.9099999999999999E-2</v>
      </c>
      <c r="AK695">
        <v>-0.1598</v>
      </c>
      <c r="AL695">
        <v>0.47399999999999998</v>
      </c>
      <c r="AM695">
        <v>0.13930000000000001</v>
      </c>
      <c r="AN695">
        <v>0.28389999999999999</v>
      </c>
      <c r="AO695">
        <f t="shared" si="10"/>
        <v>0.19009999999999999</v>
      </c>
      <c r="AQ695">
        <v>0.90800000000000003</v>
      </c>
      <c r="AR695">
        <v>0.25409999999999999</v>
      </c>
      <c r="AS695">
        <v>2.2599999999999999E-2</v>
      </c>
      <c r="AT695">
        <v>3.0499999999999999E-2</v>
      </c>
      <c r="AU695">
        <v>8.9099999999999999E-2</v>
      </c>
      <c r="AV695">
        <v>-7.8899999999999998E-2</v>
      </c>
      <c r="AW695">
        <v>0.39760000000000001</v>
      </c>
      <c r="AX695">
        <v>7.2900000000000006E-2</v>
      </c>
      <c r="AY695">
        <v>0.62919999999999998</v>
      </c>
      <c r="AZ695">
        <v>0.25409999999999999</v>
      </c>
      <c r="BA695">
        <v>0.33579999999999999</v>
      </c>
    </row>
    <row r="696" spans="1:53" x14ac:dyDescent="0.25">
      <c r="A696" t="s">
        <v>2071</v>
      </c>
      <c r="B696" t="s">
        <v>1029</v>
      </c>
      <c r="C696" t="s">
        <v>50</v>
      </c>
      <c r="F696" t="s">
        <v>51</v>
      </c>
      <c r="G696" t="s">
        <v>52</v>
      </c>
      <c r="H696">
        <v>1251.5</v>
      </c>
      <c r="I696">
        <v>6187.2</v>
      </c>
      <c r="J696">
        <v>71</v>
      </c>
      <c r="K696">
        <v>32.457299999999996</v>
      </c>
      <c r="L696">
        <v>0.84689999999999999</v>
      </c>
      <c r="M696">
        <v>11.1549</v>
      </c>
      <c r="N696" s="1" t="s">
        <v>2207</v>
      </c>
      <c r="O696">
        <v>0.53210000000000002</v>
      </c>
      <c r="P696">
        <v>-2.4799999999999999E-2</v>
      </c>
      <c r="Q696">
        <v>-7.1669999999999998</v>
      </c>
      <c r="R696">
        <v>2.2499999999999999E-2</v>
      </c>
      <c r="S696">
        <v>2.4E-2</v>
      </c>
      <c r="T696">
        <v>-7.6499999999999999E-2</v>
      </c>
      <c r="U696">
        <v>0.10050000000000001</v>
      </c>
      <c r="V696">
        <v>0.60150000000000003</v>
      </c>
      <c r="W696">
        <v>173.83240000000001</v>
      </c>
      <c r="X696">
        <v>6.1199999999999997E-2</v>
      </c>
      <c r="Y696">
        <v>0.72340000000000004</v>
      </c>
      <c r="Z696">
        <v>0.47199999999999998</v>
      </c>
      <c r="AA696">
        <v>0.25140000000000001</v>
      </c>
      <c r="AB696">
        <v>275.75</v>
      </c>
      <c r="AC696">
        <v>60.650500000000001</v>
      </c>
      <c r="AD696">
        <v>0.94199999999999995</v>
      </c>
      <c r="AE696">
        <v>20.6172</v>
      </c>
      <c r="AF696">
        <v>17.217500000000001</v>
      </c>
      <c r="AG696">
        <v>0.41339999999999999</v>
      </c>
      <c r="AH696">
        <v>4.0000000000000002E-4</v>
      </c>
      <c r="AI696">
        <v>2.6700000000000002E-2</v>
      </c>
      <c r="AJ696">
        <v>6.4199999999999993E-2</v>
      </c>
      <c r="AK696">
        <v>-7.6499999999999999E-2</v>
      </c>
      <c r="AL696">
        <v>0.5151</v>
      </c>
      <c r="AM696">
        <v>8.9099999999999999E-2</v>
      </c>
      <c r="AN696">
        <v>0.28389999999999999</v>
      </c>
      <c r="AO696">
        <f t="shared" si="10"/>
        <v>0.23120000000000002</v>
      </c>
      <c r="AQ696">
        <v>0.72340000000000004</v>
      </c>
      <c r="AR696">
        <v>0.34420000000000001</v>
      </c>
      <c r="AS696">
        <v>9.2999999999999992E-3</v>
      </c>
      <c r="AT696">
        <v>2.1899999999999999E-2</v>
      </c>
      <c r="AU696">
        <v>6.4199999999999993E-2</v>
      </c>
      <c r="AV696">
        <v>-5.2499999999999998E-2</v>
      </c>
      <c r="AW696">
        <v>0.48449999999999999</v>
      </c>
      <c r="AX696">
        <v>7.6399999999999996E-2</v>
      </c>
      <c r="AY696">
        <v>0.7026</v>
      </c>
      <c r="AZ696">
        <v>0.34420000000000001</v>
      </c>
      <c r="BA696">
        <v>0.25640000000000002</v>
      </c>
    </row>
    <row r="697" spans="1:53" x14ac:dyDescent="0.25">
      <c r="A697" t="s">
        <v>2071</v>
      </c>
      <c r="B697" t="s">
        <v>1030</v>
      </c>
      <c r="C697" t="s">
        <v>50</v>
      </c>
      <c r="F697" t="s">
        <v>51</v>
      </c>
      <c r="G697" t="s">
        <v>52</v>
      </c>
      <c r="H697">
        <v>1386.5</v>
      </c>
      <c r="I697">
        <v>6192</v>
      </c>
      <c r="J697">
        <v>195.5</v>
      </c>
      <c r="K697">
        <v>53.384</v>
      </c>
      <c r="L697">
        <v>0.86209999999999998</v>
      </c>
      <c r="M697">
        <v>18.573799999999999</v>
      </c>
      <c r="N697">
        <v>14.4923</v>
      </c>
      <c r="O697">
        <v>0.66410000000000002</v>
      </c>
      <c r="P697">
        <v>-8.2299999999999998E-2</v>
      </c>
      <c r="Q697">
        <v>-64.851200000000006</v>
      </c>
      <c r="R697">
        <v>6.0600000000000001E-2</v>
      </c>
      <c r="S697">
        <v>3.5999999999999997E-2</v>
      </c>
      <c r="T697">
        <v>-0.23569999999999999</v>
      </c>
      <c r="U697">
        <v>0.27179999999999999</v>
      </c>
      <c r="V697">
        <v>0.78120000000000001</v>
      </c>
      <c r="W697">
        <v>615.56129999999996</v>
      </c>
      <c r="X697">
        <v>0.17849999999999999</v>
      </c>
      <c r="Y697" s="1" t="s">
        <v>1814</v>
      </c>
      <c r="Z697">
        <v>0.42230000000000001</v>
      </c>
      <c r="AA697">
        <v>0.76990000000000003</v>
      </c>
      <c r="AB697">
        <v>524</v>
      </c>
      <c r="AC697">
        <v>83.479399999999998</v>
      </c>
      <c r="AD697">
        <v>0.94489999999999996</v>
      </c>
      <c r="AE697">
        <v>28.461600000000001</v>
      </c>
      <c r="AF697">
        <v>24.4909</v>
      </c>
      <c r="AG697">
        <v>0.50470000000000004</v>
      </c>
      <c r="AH697">
        <v>-1.8200000000000001E-2</v>
      </c>
      <c r="AI697">
        <v>6.4399999999999999E-2</v>
      </c>
      <c r="AJ697">
        <v>7.0999999999999994E-2</v>
      </c>
      <c r="AK697">
        <v>-0.23569999999999999</v>
      </c>
      <c r="AL697">
        <v>0.56920000000000004</v>
      </c>
      <c r="AM697">
        <v>0.20619999999999999</v>
      </c>
      <c r="AN697">
        <v>0.28389999999999999</v>
      </c>
      <c r="AO697">
        <f t="shared" si="10"/>
        <v>0.28530000000000005</v>
      </c>
      <c r="AQ697" s="1" t="s">
        <v>1814</v>
      </c>
      <c r="AR697">
        <v>0.30790000000000001</v>
      </c>
      <c r="AS697">
        <v>2.0199999999999999E-2</v>
      </c>
      <c r="AT697">
        <v>2.2100000000000002E-2</v>
      </c>
      <c r="AU697">
        <v>7.0999999999999994E-2</v>
      </c>
      <c r="AV697">
        <v>-4.48E-2</v>
      </c>
      <c r="AW697">
        <v>0.44190000000000002</v>
      </c>
      <c r="AX697">
        <v>7.5600000000000001E-2</v>
      </c>
      <c r="AY697">
        <v>0.68779999999999997</v>
      </c>
      <c r="AZ697">
        <v>0.30790000000000001</v>
      </c>
      <c r="BA697">
        <v>0.37340000000000001</v>
      </c>
    </row>
    <row r="698" spans="1:53" x14ac:dyDescent="0.25">
      <c r="A698" t="s">
        <v>2071</v>
      </c>
      <c r="B698" t="s">
        <v>1031</v>
      </c>
      <c r="C698" t="s">
        <v>50</v>
      </c>
      <c r="F698" t="s">
        <v>51</v>
      </c>
      <c r="G698" t="s">
        <v>52</v>
      </c>
      <c r="H698">
        <v>1309.9000000000001</v>
      </c>
      <c r="I698">
        <v>6204</v>
      </c>
      <c r="J698">
        <v>173</v>
      </c>
      <c r="K698">
        <v>49.833300000000001</v>
      </c>
      <c r="L698">
        <v>0.87539999999999996</v>
      </c>
      <c r="M698">
        <v>17.318100000000001</v>
      </c>
      <c r="N698">
        <v>13.383699999999999</v>
      </c>
      <c r="O698">
        <v>0.67079999999999995</v>
      </c>
      <c r="P698">
        <v>-0.1031</v>
      </c>
      <c r="Q698">
        <v>-71.8352</v>
      </c>
      <c r="R698">
        <v>4.6899999999999997E-2</v>
      </c>
      <c r="S698">
        <v>1.9E-2</v>
      </c>
      <c r="T698">
        <v>-0.20660000000000001</v>
      </c>
      <c r="U698">
        <v>0.22550000000000001</v>
      </c>
      <c r="V698">
        <v>0.88800000000000001</v>
      </c>
      <c r="W698">
        <v>618.93970000000002</v>
      </c>
      <c r="X698">
        <v>0.1444</v>
      </c>
      <c r="Y698" s="1" t="s">
        <v>2208</v>
      </c>
      <c r="Z698">
        <v>0.50139999999999996</v>
      </c>
      <c r="AA698">
        <v>0.78480000000000005</v>
      </c>
      <c r="AB698">
        <v>399</v>
      </c>
      <c r="AC698">
        <v>74.891300000000001</v>
      </c>
      <c r="AD698">
        <v>0.89400000000000002</v>
      </c>
      <c r="AE698">
        <v>27.514900000000001</v>
      </c>
      <c r="AF698">
        <v>18.365200000000002</v>
      </c>
      <c r="AG698">
        <v>0.73370000000000002</v>
      </c>
      <c r="AH698">
        <v>-3.7999999999999999E-2</v>
      </c>
      <c r="AI698">
        <v>6.8699999999999997E-2</v>
      </c>
      <c r="AJ698">
        <v>7.5999999999999998E-2</v>
      </c>
      <c r="AK698">
        <v>-0.20660000000000001</v>
      </c>
      <c r="AL698">
        <v>0.68630000000000002</v>
      </c>
      <c r="AM698">
        <v>0.21379999999999999</v>
      </c>
      <c r="AN698">
        <v>0.28389999999999999</v>
      </c>
      <c r="AO698">
        <f t="shared" si="10"/>
        <v>0.40240000000000004</v>
      </c>
      <c r="AQ698" s="1" t="s">
        <v>2208</v>
      </c>
      <c r="AR698">
        <v>0.378</v>
      </c>
      <c r="AS698">
        <v>1.23E-2</v>
      </c>
      <c r="AT698">
        <v>2.9499999999999998E-2</v>
      </c>
      <c r="AU698">
        <v>7.5999999999999998E-2</v>
      </c>
      <c r="AV698">
        <v>-9.7900000000000001E-2</v>
      </c>
      <c r="AW698">
        <v>0.53049999999999997</v>
      </c>
      <c r="AX698">
        <v>9.5899999999999999E-2</v>
      </c>
      <c r="AY698">
        <v>0.88490000000000002</v>
      </c>
      <c r="AZ698">
        <v>0.378</v>
      </c>
      <c r="BA698">
        <v>0.43180000000000002</v>
      </c>
    </row>
    <row r="699" spans="1:53" x14ac:dyDescent="0.25">
      <c r="A699" t="s">
        <v>2071</v>
      </c>
      <c r="B699" t="s">
        <v>1032</v>
      </c>
      <c r="C699" t="s">
        <v>50</v>
      </c>
      <c r="F699" t="s">
        <v>51</v>
      </c>
      <c r="G699" t="s">
        <v>52</v>
      </c>
      <c r="H699">
        <v>1395.3</v>
      </c>
      <c r="I699">
        <v>6209.6</v>
      </c>
      <c r="J699">
        <v>41</v>
      </c>
      <c r="K699">
        <v>24.700800000000001</v>
      </c>
      <c r="L699">
        <v>0.84440000000000004</v>
      </c>
      <c r="M699" s="1" t="s">
        <v>2209</v>
      </c>
      <c r="N699" s="1" t="s">
        <v>2210</v>
      </c>
      <c r="O699">
        <v>0.62590000000000001</v>
      </c>
      <c r="P699">
        <v>-1.2500000000000001E-2</v>
      </c>
      <c r="Q699">
        <v>-2.1246</v>
      </c>
      <c r="R699">
        <v>1.95E-2</v>
      </c>
      <c r="S699">
        <v>4.02E-2</v>
      </c>
      <c r="T699">
        <v>-6.1800000000000001E-2</v>
      </c>
      <c r="U699">
        <v>0.10199999999999999</v>
      </c>
      <c r="V699">
        <v>0.59019999999999995</v>
      </c>
      <c r="W699">
        <v>100.32989999999999</v>
      </c>
      <c r="X699">
        <v>7.1400000000000005E-2</v>
      </c>
      <c r="Y699">
        <v>0.76219999999999999</v>
      </c>
      <c r="Z699">
        <v>0.46289999999999998</v>
      </c>
      <c r="AA699">
        <v>0.29930000000000001</v>
      </c>
      <c r="AB699">
        <v>156</v>
      </c>
      <c r="AC699">
        <v>48.354100000000003</v>
      </c>
      <c r="AD699">
        <v>0.83840000000000003</v>
      </c>
      <c r="AE699">
        <v>17.5212</v>
      </c>
      <c r="AF699" s="1" t="s">
        <v>2211</v>
      </c>
      <c r="AG699">
        <v>0.64949999999999997</v>
      </c>
      <c r="AH699">
        <v>1.55E-2</v>
      </c>
      <c r="AI699">
        <v>2.4E-2</v>
      </c>
      <c r="AJ699">
        <v>6.7199999999999996E-2</v>
      </c>
      <c r="AK699">
        <v>-6.1800000000000001E-2</v>
      </c>
      <c r="AL699">
        <v>0.49030000000000001</v>
      </c>
      <c r="AM699">
        <v>8.3299999999999999E-2</v>
      </c>
      <c r="AN699">
        <v>0.28389999999999999</v>
      </c>
      <c r="AO699">
        <f t="shared" si="10"/>
        <v>0.20640000000000003</v>
      </c>
      <c r="AQ699">
        <v>0.76219999999999999</v>
      </c>
      <c r="AR699">
        <v>0.34260000000000002</v>
      </c>
      <c r="AS699">
        <v>2.5899999999999999E-2</v>
      </c>
      <c r="AT699">
        <v>1.5800000000000002E-2</v>
      </c>
      <c r="AU699">
        <v>6.7199999999999996E-2</v>
      </c>
      <c r="AV699">
        <v>-1.84E-2</v>
      </c>
      <c r="AW699">
        <v>0.4531</v>
      </c>
      <c r="AX699">
        <v>5.0200000000000002E-2</v>
      </c>
      <c r="AY699">
        <v>0.56689999999999996</v>
      </c>
      <c r="AZ699">
        <v>0.34260000000000002</v>
      </c>
      <c r="BA699">
        <v>0.26369999999999999</v>
      </c>
    </row>
    <row r="700" spans="1:53" x14ac:dyDescent="0.25">
      <c r="A700" t="s">
        <v>2071</v>
      </c>
      <c r="B700" s="3" t="s">
        <v>1033</v>
      </c>
      <c r="C700" t="s">
        <v>50</v>
      </c>
      <c r="F700" t="s">
        <v>51</v>
      </c>
      <c r="G700" t="s">
        <v>52</v>
      </c>
      <c r="H700">
        <v>1410.2</v>
      </c>
      <c r="I700">
        <v>6213</v>
      </c>
      <c r="J700">
        <v>147.25</v>
      </c>
      <c r="K700">
        <v>51.834299999999999</v>
      </c>
      <c r="L700">
        <v>0.68869999999999998</v>
      </c>
      <c r="M700">
        <v>17.849499999999999</v>
      </c>
      <c r="N700" s="1" t="s">
        <v>2212</v>
      </c>
      <c r="O700">
        <v>0.70440000000000003</v>
      </c>
      <c r="P700">
        <v>-1.7100000000000001E-2</v>
      </c>
      <c r="Q700">
        <v>-10.1145</v>
      </c>
      <c r="R700">
        <v>3.1099999999999999E-2</v>
      </c>
      <c r="S700">
        <v>4.1500000000000002E-2</v>
      </c>
      <c r="T700">
        <v>-0.10979999999999999</v>
      </c>
      <c r="U700">
        <v>0.15129999999999999</v>
      </c>
      <c r="V700">
        <v>0.60719999999999996</v>
      </c>
      <c r="W700">
        <v>358.8777</v>
      </c>
      <c r="X700">
        <v>0.1095</v>
      </c>
      <c r="Y700">
        <v>0.92490000000000006</v>
      </c>
      <c r="Z700">
        <v>0.41039999999999999</v>
      </c>
      <c r="AA700">
        <v>0.51449999999999996</v>
      </c>
      <c r="AB700">
        <v>370</v>
      </c>
      <c r="AC700">
        <v>75.993899999999996</v>
      </c>
      <c r="AD700">
        <v>0.80510000000000004</v>
      </c>
      <c r="AE700">
        <v>26.082000000000001</v>
      </c>
      <c r="AF700">
        <v>19.912099999999999</v>
      </c>
      <c r="AG700">
        <v>0.56130000000000002</v>
      </c>
      <c r="AH700">
        <v>1.54E-2</v>
      </c>
      <c r="AI700">
        <v>3.6200000000000003E-2</v>
      </c>
      <c r="AJ700">
        <v>8.3199999999999996E-2</v>
      </c>
      <c r="AK700">
        <v>-0.10979999999999999</v>
      </c>
      <c r="AL700">
        <v>0.49990000000000001</v>
      </c>
      <c r="AM700">
        <v>0.12180000000000001</v>
      </c>
      <c r="AN700">
        <v>0.28389999999999999</v>
      </c>
      <c r="AO700">
        <f t="shared" si="10"/>
        <v>0.21600000000000003</v>
      </c>
      <c r="AQ700">
        <v>0.92490000000000006</v>
      </c>
      <c r="AR700">
        <v>0.30280000000000001</v>
      </c>
      <c r="AS700">
        <v>3.6900000000000002E-2</v>
      </c>
      <c r="AT700">
        <v>1.95E-2</v>
      </c>
      <c r="AU700">
        <v>8.3199999999999996E-2</v>
      </c>
      <c r="AV700">
        <v>-3.56E-2</v>
      </c>
      <c r="AW700">
        <v>0.42880000000000001</v>
      </c>
      <c r="AX700">
        <v>6.3399999999999998E-2</v>
      </c>
      <c r="AY700">
        <v>0.66279999999999994</v>
      </c>
      <c r="AZ700">
        <v>0.30280000000000001</v>
      </c>
      <c r="BA700">
        <v>0.39689999999999998</v>
      </c>
    </row>
    <row r="701" spans="1:53" x14ac:dyDescent="0.25">
      <c r="A701" t="s">
        <v>2071</v>
      </c>
      <c r="B701" t="s">
        <v>1034</v>
      </c>
      <c r="C701" t="s">
        <v>50</v>
      </c>
      <c r="F701" t="s">
        <v>51</v>
      </c>
      <c r="G701" t="s">
        <v>52</v>
      </c>
      <c r="H701">
        <v>1273.4000000000001</v>
      </c>
      <c r="I701">
        <v>6216.7</v>
      </c>
      <c r="J701">
        <v>194.25</v>
      </c>
      <c r="K701">
        <v>53.969499999999996</v>
      </c>
      <c r="L701">
        <v>0.83809999999999996</v>
      </c>
      <c r="M701">
        <v>18.6614</v>
      </c>
      <c r="N701">
        <v>15.424799999999999</v>
      </c>
      <c r="O701">
        <v>0.44569999999999999</v>
      </c>
      <c r="P701">
        <v>-8.9200000000000002E-2</v>
      </c>
      <c r="Q701">
        <v>-69.789900000000003</v>
      </c>
      <c r="R701">
        <v>4.8599999999999997E-2</v>
      </c>
      <c r="S701">
        <v>2.8000000000000001E-2</v>
      </c>
      <c r="T701">
        <v>-0.25169999999999998</v>
      </c>
      <c r="U701">
        <v>0.2797</v>
      </c>
      <c r="V701">
        <v>0.87880000000000003</v>
      </c>
      <c r="W701">
        <v>687.23230000000001</v>
      </c>
      <c r="X701">
        <v>0.1535</v>
      </c>
      <c r="Y701" s="1" t="s">
        <v>2213</v>
      </c>
      <c r="Z701">
        <v>0.56499999999999995</v>
      </c>
      <c r="AA701">
        <v>0.87370000000000003</v>
      </c>
      <c r="AB701">
        <v>514.25</v>
      </c>
      <c r="AC701">
        <v>84.289599999999993</v>
      </c>
      <c r="AD701">
        <v>0.90959999999999996</v>
      </c>
      <c r="AE701">
        <v>28.2454</v>
      </c>
      <c r="AF701">
        <v>25.1493</v>
      </c>
      <c r="AG701">
        <v>0.37580000000000002</v>
      </c>
      <c r="AH701">
        <v>-2.1299999999999999E-2</v>
      </c>
      <c r="AI701">
        <v>6.3700000000000007E-2</v>
      </c>
      <c r="AJ701">
        <v>7.0499999999999993E-2</v>
      </c>
      <c r="AK701">
        <v>-0.25169999999999998</v>
      </c>
      <c r="AL701">
        <v>0.66459999999999997</v>
      </c>
      <c r="AM701">
        <v>0.2006</v>
      </c>
      <c r="AN701">
        <v>0.28389999999999999</v>
      </c>
      <c r="AO701">
        <f t="shared" si="10"/>
        <v>0.38069999999999998</v>
      </c>
      <c r="AQ701" s="1" t="s">
        <v>2213</v>
      </c>
      <c r="AR701">
        <v>0.3785</v>
      </c>
      <c r="AS701">
        <v>2.0299999999999999E-2</v>
      </c>
      <c r="AT701">
        <v>2.3400000000000001E-2</v>
      </c>
      <c r="AU701">
        <v>7.0499999999999993E-2</v>
      </c>
      <c r="AV701">
        <v>-5.5500000000000001E-2</v>
      </c>
      <c r="AW701">
        <v>0.53349999999999997</v>
      </c>
      <c r="AX701">
        <v>7.1800000000000003E-2</v>
      </c>
      <c r="AY701">
        <v>0.73960000000000004</v>
      </c>
      <c r="AZ701">
        <v>0.3785</v>
      </c>
      <c r="BA701">
        <v>0.37830000000000003</v>
      </c>
    </row>
    <row r="702" spans="1:53" x14ac:dyDescent="0.25">
      <c r="A702" t="s">
        <v>2071</v>
      </c>
      <c r="B702" t="s">
        <v>1035</v>
      </c>
      <c r="C702" t="s">
        <v>50</v>
      </c>
      <c r="F702" t="s">
        <v>51</v>
      </c>
      <c r="G702" t="s">
        <v>52</v>
      </c>
      <c r="H702">
        <v>1451.7</v>
      </c>
      <c r="I702">
        <v>6218.9</v>
      </c>
      <c r="J702">
        <v>197.75</v>
      </c>
      <c r="K702">
        <v>52.514200000000002</v>
      </c>
      <c r="L702">
        <v>0.90110000000000001</v>
      </c>
      <c r="M702">
        <v>17.9572</v>
      </c>
      <c r="N702">
        <v>14.480700000000001</v>
      </c>
      <c r="O702">
        <v>0.5988</v>
      </c>
      <c r="P702">
        <v>-3.04E-2</v>
      </c>
      <c r="Q702">
        <v>-24.019200000000001</v>
      </c>
      <c r="R702">
        <v>3.1199999999999999E-2</v>
      </c>
      <c r="S702">
        <v>4.1099999999999998E-2</v>
      </c>
      <c r="T702">
        <v>-0.1409</v>
      </c>
      <c r="U702">
        <v>0.182</v>
      </c>
      <c r="V702">
        <v>0.64700000000000002</v>
      </c>
      <c r="W702">
        <v>511.74059999999997</v>
      </c>
      <c r="X702">
        <v>9.69E-2</v>
      </c>
      <c r="Y702">
        <v>0.99739999999999995</v>
      </c>
      <c r="Z702">
        <v>0.42199999999999999</v>
      </c>
      <c r="AA702">
        <v>0.57540000000000002</v>
      </c>
      <c r="AB702">
        <v>521.5</v>
      </c>
      <c r="AC702">
        <v>82.6297</v>
      </c>
      <c r="AD702">
        <v>0.95979999999999999</v>
      </c>
      <c r="AE702">
        <v>27.769500000000001</v>
      </c>
      <c r="AF702">
        <v>24.3599</v>
      </c>
      <c r="AG702">
        <v>0.4834</v>
      </c>
      <c r="AH702">
        <v>1.6299999999999999E-2</v>
      </c>
      <c r="AI702">
        <v>4.2999999999999997E-2</v>
      </c>
      <c r="AJ702">
        <v>8.3699999999999997E-2</v>
      </c>
      <c r="AK702">
        <v>-0.1409</v>
      </c>
      <c r="AL702">
        <v>0.49640000000000001</v>
      </c>
      <c r="AM702">
        <v>0.13789999999999999</v>
      </c>
      <c r="AN702">
        <v>0.28389999999999999</v>
      </c>
      <c r="AO702">
        <f t="shared" si="10"/>
        <v>0.21250000000000002</v>
      </c>
      <c r="AQ702">
        <v>0.99739999999999995</v>
      </c>
      <c r="AR702">
        <v>0.29210000000000003</v>
      </c>
      <c r="AS702">
        <v>4.4699999999999997E-2</v>
      </c>
      <c r="AT702">
        <v>1.5900000000000001E-2</v>
      </c>
      <c r="AU702">
        <v>8.3699999999999997E-2</v>
      </c>
      <c r="AV702">
        <v>-5.8999999999999999E-3</v>
      </c>
      <c r="AW702">
        <v>0.4047</v>
      </c>
      <c r="AX702">
        <v>5.1700000000000003E-2</v>
      </c>
      <c r="AY702">
        <v>0.53910000000000002</v>
      </c>
      <c r="AZ702">
        <v>0.29210000000000003</v>
      </c>
      <c r="BA702">
        <v>0.37780000000000002</v>
      </c>
    </row>
    <row r="703" spans="1:53" x14ac:dyDescent="0.25">
      <c r="A703" t="s">
        <v>2071</v>
      </c>
      <c r="B703" t="s">
        <v>1036</v>
      </c>
      <c r="C703" t="s">
        <v>50</v>
      </c>
      <c r="F703" t="s">
        <v>51</v>
      </c>
      <c r="G703" t="s">
        <v>52</v>
      </c>
      <c r="H703">
        <v>1299.5999999999999</v>
      </c>
      <c r="I703">
        <v>6216.4</v>
      </c>
      <c r="J703">
        <v>63.5</v>
      </c>
      <c r="K703">
        <v>33.5349</v>
      </c>
      <c r="L703">
        <v>0.70960000000000001</v>
      </c>
      <c r="M703">
        <v>13.308</v>
      </c>
      <c r="N703" s="1" t="s">
        <v>2214</v>
      </c>
      <c r="O703">
        <v>0.78469999999999995</v>
      </c>
      <c r="P703">
        <v>-5.1700000000000003E-2</v>
      </c>
      <c r="Q703">
        <v>-13.337400000000001</v>
      </c>
      <c r="R703">
        <v>1.8800000000000001E-2</v>
      </c>
      <c r="S703">
        <v>8.9999999999999998E-4</v>
      </c>
      <c r="T703">
        <v>-9.5399999999999999E-2</v>
      </c>
      <c r="U703">
        <v>9.6299999999999997E-2</v>
      </c>
      <c r="V703">
        <v>0.7661</v>
      </c>
      <c r="W703">
        <v>197.66550000000001</v>
      </c>
      <c r="X703">
        <v>5.6500000000000002E-2</v>
      </c>
      <c r="Y703">
        <v>0.9093</v>
      </c>
      <c r="Z703">
        <v>0.621</v>
      </c>
      <c r="AA703">
        <v>0.28839999999999999</v>
      </c>
      <c r="AB703">
        <v>162.5</v>
      </c>
      <c r="AC703">
        <v>51.11</v>
      </c>
      <c r="AD703">
        <v>0.78169999999999995</v>
      </c>
      <c r="AE703">
        <v>18.570799999999998</v>
      </c>
      <c r="AF703">
        <v>13.299300000000001</v>
      </c>
      <c r="AG703">
        <v>0.61460000000000004</v>
      </c>
      <c r="AH703">
        <v>-5.0000000000000001E-3</v>
      </c>
      <c r="AI703">
        <v>4.9299999999999997E-2</v>
      </c>
      <c r="AJ703">
        <v>7.7899999999999997E-2</v>
      </c>
      <c r="AK703">
        <v>-9.5399999999999999E-2</v>
      </c>
      <c r="AL703">
        <v>0.62050000000000005</v>
      </c>
      <c r="AM703">
        <v>0.15279999999999999</v>
      </c>
      <c r="AN703">
        <v>0.28389999999999999</v>
      </c>
      <c r="AO703">
        <f t="shared" si="10"/>
        <v>0.33660000000000007</v>
      </c>
      <c r="AQ703">
        <v>0.9093</v>
      </c>
      <c r="AR703">
        <v>0.37290000000000001</v>
      </c>
      <c r="AS703">
        <v>2.5399999999999999E-2</v>
      </c>
      <c r="AT703">
        <v>3.7999999999999999E-2</v>
      </c>
      <c r="AU703">
        <v>7.7899999999999997E-2</v>
      </c>
      <c r="AV703">
        <v>-6.7100000000000007E-2</v>
      </c>
      <c r="AW703">
        <v>0.52590000000000003</v>
      </c>
      <c r="AX703">
        <v>0.11700000000000001</v>
      </c>
      <c r="AY703">
        <v>0.87870000000000004</v>
      </c>
      <c r="AZ703">
        <v>0.37290000000000001</v>
      </c>
      <c r="BA703">
        <v>0.39019999999999999</v>
      </c>
    </row>
    <row r="704" spans="1:53" x14ac:dyDescent="0.25">
      <c r="A704" t="s">
        <v>2071</v>
      </c>
      <c r="B704" t="s">
        <v>1037</v>
      </c>
      <c r="C704" t="s">
        <v>50</v>
      </c>
      <c r="F704" t="s">
        <v>51</v>
      </c>
      <c r="G704" t="s">
        <v>52</v>
      </c>
      <c r="H704">
        <v>1386.1</v>
      </c>
      <c r="I704">
        <v>6218.8</v>
      </c>
      <c r="J704">
        <v>72.25</v>
      </c>
      <c r="K704">
        <v>33.903500000000001</v>
      </c>
      <c r="L704">
        <v>0.78990000000000005</v>
      </c>
      <c r="M704" s="1" t="s">
        <v>2215</v>
      </c>
      <c r="N704" s="1" t="s">
        <v>2216</v>
      </c>
      <c r="O704">
        <v>0.76300000000000001</v>
      </c>
      <c r="P704">
        <v>1.6000000000000001E-3</v>
      </c>
      <c r="Q704">
        <v>0.48259999999999997</v>
      </c>
      <c r="R704">
        <v>1.9400000000000001E-2</v>
      </c>
      <c r="S704">
        <v>4.3700000000000003E-2</v>
      </c>
      <c r="T704">
        <v>-4.6199999999999998E-2</v>
      </c>
      <c r="U704">
        <v>8.9899999999999994E-2</v>
      </c>
      <c r="V704">
        <v>0.56230000000000002</v>
      </c>
      <c r="W704">
        <v>165.31209999999999</v>
      </c>
      <c r="X704">
        <v>6.3399999999999998E-2</v>
      </c>
      <c r="Y704">
        <v>0.69510000000000005</v>
      </c>
      <c r="Z704">
        <v>0.39789999999999998</v>
      </c>
      <c r="AA704">
        <v>0.29709999999999998</v>
      </c>
      <c r="AB704">
        <v>225</v>
      </c>
      <c r="AC704">
        <v>57.060499999999998</v>
      </c>
      <c r="AD704">
        <v>0.86839999999999995</v>
      </c>
      <c r="AE704">
        <v>20.4373</v>
      </c>
      <c r="AF704">
        <v>15.209199999999999</v>
      </c>
      <c r="AG704">
        <v>0.72060000000000002</v>
      </c>
      <c r="AH704">
        <v>1.6199999999999999E-2</v>
      </c>
      <c r="AI704">
        <v>2.7E-2</v>
      </c>
      <c r="AJ704">
        <v>7.3999999999999996E-2</v>
      </c>
      <c r="AK704">
        <v>-8.4900000000000003E-2</v>
      </c>
      <c r="AL704">
        <v>0.51300000000000001</v>
      </c>
      <c r="AM704">
        <v>8.2500000000000004E-2</v>
      </c>
      <c r="AN704">
        <v>0.28389999999999999</v>
      </c>
      <c r="AO704">
        <f t="shared" si="10"/>
        <v>0.22910000000000003</v>
      </c>
      <c r="AQ704">
        <v>0.71389999999999998</v>
      </c>
      <c r="AR704">
        <v>0.3014</v>
      </c>
      <c r="AS704">
        <v>2.3099999999999999E-2</v>
      </c>
      <c r="AT704">
        <v>2.7400000000000001E-2</v>
      </c>
      <c r="AU704">
        <v>7.3999999999999996E-2</v>
      </c>
      <c r="AV704">
        <v>-8.4900000000000003E-2</v>
      </c>
      <c r="AW704">
        <v>0.4894</v>
      </c>
      <c r="AX704">
        <v>8.0100000000000005E-2</v>
      </c>
      <c r="AY704">
        <v>0.71389999999999998</v>
      </c>
      <c r="AZ704">
        <v>0.3014</v>
      </c>
      <c r="BA704">
        <v>0.32400000000000001</v>
      </c>
    </row>
    <row r="705" spans="1:53" x14ac:dyDescent="0.25">
      <c r="A705" t="s">
        <v>2071</v>
      </c>
      <c r="B705" t="s">
        <v>1038</v>
      </c>
      <c r="C705" t="s">
        <v>50</v>
      </c>
      <c r="F705" t="s">
        <v>51</v>
      </c>
      <c r="G705" t="s">
        <v>52</v>
      </c>
      <c r="H705">
        <v>1318</v>
      </c>
      <c r="I705">
        <v>6222.1</v>
      </c>
      <c r="J705">
        <v>242.25</v>
      </c>
      <c r="K705">
        <v>64.468199999999996</v>
      </c>
      <c r="L705">
        <v>0.73250000000000004</v>
      </c>
      <c r="M705">
        <v>23.897300000000001</v>
      </c>
      <c r="N705">
        <v>14.0738</v>
      </c>
      <c r="O705">
        <v>0.83250000000000002</v>
      </c>
      <c r="P705">
        <v>-9.8400000000000001E-2</v>
      </c>
      <c r="Q705">
        <v>-95.1434</v>
      </c>
      <c r="R705">
        <v>4.6199999999999998E-2</v>
      </c>
      <c r="S705">
        <v>2.1499999999999998E-2</v>
      </c>
      <c r="T705">
        <v>-0.2218</v>
      </c>
      <c r="U705">
        <v>0.24329999999999999</v>
      </c>
      <c r="V705">
        <v>0.89759999999999995</v>
      </c>
      <c r="W705">
        <v>868.01459999999997</v>
      </c>
      <c r="X705">
        <v>0.13969999999999999</v>
      </c>
      <c r="Y705" s="1" t="s">
        <v>2217</v>
      </c>
      <c r="Z705">
        <v>0.58230000000000004</v>
      </c>
      <c r="AA705">
        <v>0.71579999999999999</v>
      </c>
      <c r="AB705">
        <v>483.25</v>
      </c>
      <c r="AC705">
        <v>84.780699999999996</v>
      </c>
      <c r="AD705">
        <v>0.84489999999999998</v>
      </c>
      <c r="AE705">
        <v>32.906399999999998</v>
      </c>
      <c r="AF705">
        <v>20.2987</v>
      </c>
      <c r="AG705">
        <v>0.76270000000000004</v>
      </c>
      <c r="AH705">
        <v>-4.41E-2</v>
      </c>
      <c r="AI705">
        <v>6.8599999999999994E-2</v>
      </c>
      <c r="AJ705">
        <v>6.8699999999999997E-2</v>
      </c>
      <c r="AK705">
        <v>-0.2218</v>
      </c>
      <c r="AL705">
        <v>0.7278</v>
      </c>
      <c r="AM705">
        <v>0.2122</v>
      </c>
      <c r="AN705">
        <v>0.28389999999999999</v>
      </c>
      <c r="AO705">
        <f t="shared" si="10"/>
        <v>0.44390000000000002</v>
      </c>
      <c r="AQ705" s="1" t="s">
        <v>2217</v>
      </c>
      <c r="AR705">
        <v>0.38229999999999997</v>
      </c>
      <c r="AS705">
        <v>0.01</v>
      </c>
      <c r="AT705">
        <v>3.7400000000000003E-2</v>
      </c>
      <c r="AU705">
        <v>6.8699999999999997E-2</v>
      </c>
      <c r="AV705">
        <v>-0.13950000000000001</v>
      </c>
      <c r="AW705">
        <v>0.55840000000000001</v>
      </c>
      <c r="AX705">
        <v>0.11409999999999999</v>
      </c>
      <c r="AY705">
        <v>1.0343</v>
      </c>
      <c r="AZ705">
        <v>0.38229999999999997</v>
      </c>
      <c r="BA705">
        <v>0.49819999999999998</v>
      </c>
    </row>
    <row r="706" spans="1:53" x14ac:dyDescent="0.25">
      <c r="A706" t="s">
        <v>2071</v>
      </c>
      <c r="B706" t="s">
        <v>1039</v>
      </c>
      <c r="C706" t="s">
        <v>50</v>
      </c>
      <c r="F706" t="s">
        <v>51</v>
      </c>
      <c r="G706" t="s">
        <v>52</v>
      </c>
      <c r="H706">
        <v>1197.8</v>
      </c>
      <c r="I706">
        <v>6221.5</v>
      </c>
      <c r="J706">
        <v>116.75</v>
      </c>
      <c r="K706">
        <v>40.590899999999998</v>
      </c>
      <c r="L706">
        <v>0.89049999999999996</v>
      </c>
      <c r="M706">
        <v>14.0907</v>
      </c>
      <c r="N706" s="1" t="s">
        <v>2218</v>
      </c>
      <c r="O706">
        <v>0.59060000000000001</v>
      </c>
      <c r="P706">
        <v>9.7000000000000003E-3</v>
      </c>
      <c r="Q706" s="1" t="s">
        <v>2219</v>
      </c>
      <c r="R706">
        <v>2.2200000000000001E-2</v>
      </c>
      <c r="S706">
        <v>5.5300000000000002E-2</v>
      </c>
      <c r="T706">
        <v>-5.4899999999999997E-2</v>
      </c>
      <c r="U706">
        <v>0.11020000000000001</v>
      </c>
      <c r="V706">
        <v>0.51500000000000001</v>
      </c>
      <c r="W706">
        <v>242.06489999999999</v>
      </c>
      <c r="X706">
        <v>7.5899999999999995E-2</v>
      </c>
      <c r="Y706">
        <v>0.77949999999999997</v>
      </c>
      <c r="Z706">
        <v>0.3972</v>
      </c>
      <c r="AA706">
        <v>0.38240000000000002</v>
      </c>
      <c r="AB706">
        <v>328.75</v>
      </c>
      <c r="AC706">
        <v>67.063500000000005</v>
      </c>
      <c r="AD706">
        <v>0.91859999999999997</v>
      </c>
      <c r="AE706">
        <v>23.808299999999999</v>
      </c>
      <c r="AF706">
        <v>17.6417</v>
      </c>
      <c r="AG706">
        <v>0.66549999999999998</v>
      </c>
      <c r="AH706">
        <v>3.4799999999999998E-2</v>
      </c>
      <c r="AI706">
        <v>2.52E-2</v>
      </c>
      <c r="AJ706">
        <v>7.8200000000000006E-2</v>
      </c>
      <c r="AK706">
        <v>-5.4899999999999997E-2</v>
      </c>
      <c r="AL706">
        <v>0.42970000000000003</v>
      </c>
      <c r="AM706">
        <v>8.4000000000000005E-2</v>
      </c>
      <c r="AN706">
        <v>0.28389999999999999</v>
      </c>
      <c r="AO706">
        <f t="shared" si="10"/>
        <v>0.14580000000000004</v>
      </c>
      <c r="AQ706">
        <v>0.77949999999999997</v>
      </c>
      <c r="AR706">
        <v>0.31559999999999999</v>
      </c>
      <c r="AS706">
        <v>4.87E-2</v>
      </c>
      <c r="AT706">
        <v>1.32E-2</v>
      </c>
      <c r="AU706">
        <v>7.8200000000000006E-2</v>
      </c>
      <c r="AV706">
        <v>-2.8E-3</v>
      </c>
      <c r="AW706">
        <v>0.38240000000000002</v>
      </c>
      <c r="AX706">
        <v>3.8699999999999998E-2</v>
      </c>
      <c r="AY706">
        <v>0.52869999999999995</v>
      </c>
      <c r="AZ706">
        <v>0.31559999999999999</v>
      </c>
      <c r="BA706">
        <v>0.35470000000000002</v>
      </c>
    </row>
    <row r="707" spans="1:53" x14ac:dyDescent="0.25">
      <c r="A707" t="s">
        <v>2071</v>
      </c>
      <c r="B707" t="s">
        <v>1040</v>
      </c>
      <c r="C707" t="s">
        <v>50</v>
      </c>
      <c r="F707" t="s">
        <v>51</v>
      </c>
      <c r="G707" t="s">
        <v>52</v>
      </c>
      <c r="H707">
        <v>1407.8</v>
      </c>
      <c r="I707">
        <v>6228.8</v>
      </c>
      <c r="J707">
        <v>83.75</v>
      </c>
      <c r="K707">
        <v>34.728900000000003</v>
      </c>
      <c r="L707">
        <v>0.87260000000000004</v>
      </c>
      <c r="M707" s="1" t="s">
        <v>2220</v>
      </c>
      <c r="N707" s="1" t="s">
        <v>2221</v>
      </c>
      <c r="O707">
        <v>0.67910000000000004</v>
      </c>
      <c r="P707">
        <v>-4.7000000000000002E-3</v>
      </c>
      <c r="Q707">
        <v>-1.5872999999999999</v>
      </c>
      <c r="R707">
        <v>2.6700000000000002E-2</v>
      </c>
      <c r="S707">
        <v>4.3900000000000002E-2</v>
      </c>
      <c r="T707">
        <v>-7.0000000000000007E-2</v>
      </c>
      <c r="U707">
        <v>0.1139</v>
      </c>
      <c r="V707">
        <v>0.58579999999999999</v>
      </c>
      <c r="W707">
        <v>199.1841</v>
      </c>
      <c r="X707">
        <v>9.8599999999999993E-2</v>
      </c>
      <c r="Y707">
        <v>0.85760000000000003</v>
      </c>
      <c r="Z707">
        <v>0.40010000000000001</v>
      </c>
      <c r="AA707">
        <v>0.45750000000000002</v>
      </c>
      <c r="AB707">
        <v>229.75</v>
      </c>
      <c r="AC707">
        <v>57.058399999999999</v>
      </c>
      <c r="AD707">
        <v>0.88680000000000003</v>
      </c>
      <c r="AE707">
        <v>20.698399999999999</v>
      </c>
      <c r="AF707">
        <v>15.489100000000001</v>
      </c>
      <c r="AG707">
        <v>0.62409999999999999</v>
      </c>
      <c r="AH707">
        <v>1.43E-2</v>
      </c>
      <c r="AI707">
        <v>2.7E-2</v>
      </c>
      <c r="AJ707">
        <v>7.17E-2</v>
      </c>
      <c r="AK707">
        <v>-7.0000000000000007E-2</v>
      </c>
      <c r="AL707">
        <v>0.51970000000000005</v>
      </c>
      <c r="AM707">
        <v>9.64E-2</v>
      </c>
      <c r="AN707">
        <v>0.28389999999999999</v>
      </c>
      <c r="AO707">
        <f t="shared" ref="AO707:AO770" si="11">AL707-AN707</f>
        <v>0.23580000000000007</v>
      </c>
      <c r="AQ707">
        <v>0.85760000000000003</v>
      </c>
      <c r="AR707">
        <v>0.3357</v>
      </c>
      <c r="AS707">
        <v>2.53E-2</v>
      </c>
      <c r="AT707">
        <v>2.0199999999999999E-2</v>
      </c>
      <c r="AU707">
        <v>7.17E-2</v>
      </c>
      <c r="AV707">
        <v>-3.9199999999999999E-2</v>
      </c>
      <c r="AW707">
        <v>0.48120000000000002</v>
      </c>
      <c r="AX707">
        <v>7.0800000000000002E-2</v>
      </c>
      <c r="AY707">
        <v>0.69469999999999998</v>
      </c>
      <c r="AZ707">
        <v>0.3357</v>
      </c>
      <c r="BA707">
        <v>0.36549999999999999</v>
      </c>
    </row>
    <row r="708" spans="1:53" x14ac:dyDescent="0.25">
      <c r="A708" t="s">
        <v>2071</v>
      </c>
      <c r="B708" t="s">
        <v>1041</v>
      </c>
      <c r="C708" t="s">
        <v>50</v>
      </c>
      <c r="F708" t="s">
        <v>51</v>
      </c>
      <c r="G708" t="s">
        <v>52</v>
      </c>
      <c r="H708">
        <v>1289.2</v>
      </c>
      <c r="I708">
        <v>6228</v>
      </c>
      <c r="J708">
        <v>83.5</v>
      </c>
      <c r="K708">
        <v>34.288400000000003</v>
      </c>
      <c r="L708">
        <v>0.89249999999999996</v>
      </c>
      <c r="M708" s="1" t="s">
        <v>2222</v>
      </c>
      <c r="N708" s="1" t="s">
        <v>2223</v>
      </c>
      <c r="O708">
        <v>0.70579999999999998</v>
      </c>
      <c r="P708">
        <v>-3.6999999999999998E-2</v>
      </c>
      <c r="Q708">
        <v>-12.575100000000001</v>
      </c>
      <c r="R708">
        <v>2.81E-2</v>
      </c>
      <c r="S708">
        <v>1.8200000000000001E-2</v>
      </c>
      <c r="T708">
        <v>-9.5399999999999999E-2</v>
      </c>
      <c r="U708">
        <v>0.11360000000000001</v>
      </c>
      <c r="V708">
        <v>0.73380000000000001</v>
      </c>
      <c r="W708">
        <v>249.4796</v>
      </c>
      <c r="X708">
        <v>9.8000000000000004E-2</v>
      </c>
      <c r="Y708">
        <v>0.99119999999999997</v>
      </c>
      <c r="Z708">
        <v>0.55549999999999999</v>
      </c>
      <c r="AA708">
        <v>0.43569999999999998</v>
      </c>
      <c r="AB708">
        <v>260</v>
      </c>
      <c r="AC708">
        <v>59.751600000000003</v>
      </c>
      <c r="AD708">
        <v>0.91510000000000002</v>
      </c>
      <c r="AE708">
        <v>20.729500000000002</v>
      </c>
      <c r="AF708">
        <v>17.245200000000001</v>
      </c>
      <c r="AG708">
        <v>0.39279999999999998</v>
      </c>
      <c r="AH708">
        <v>6.6E-3</v>
      </c>
      <c r="AI708">
        <v>4.07E-2</v>
      </c>
      <c r="AJ708">
        <v>7.5999999999999998E-2</v>
      </c>
      <c r="AK708">
        <v>-9.5399999999999999E-2</v>
      </c>
      <c r="AL708">
        <v>0.58689999999999998</v>
      </c>
      <c r="AM708">
        <v>0.13569999999999999</v>
      </c>
      <c r="AN708">
        <v>0.28389999999999999</v>
      </c>
      <c r="AO708">
        <f t="shared" si="11"/>
        <v>0.30299999999999999</v>
      </c>
      <c r="AQ708">
        <v>0.99119999999999997</v>
      </c>
      <c r="AR708">
        <v>0.36720000000000003</v>
      </c>
      <c r="AS708">
        <v>2.7799999999999998E-2</v>
      </c>
      <c r="AT708">
        <v>2.6599999999999999E-2</v>
      </c>
      <c r="AU708">
        <v>7.5999999999999998E-2</v>
      </c>
      <c r="AV708">
        <v>-4.8399999999999999E-2</v>
      </c>
      <c r="AW708">
        <v>0.51580000000000004</v>
      </c>
      <c r="AX708">
        <v>8.4699999999999998E-2</v>
      </c>
      <c r="AY708">
        <v>0.81399999999999995</v>
      </c>
      <c r="AZ708">
        <v>0.36720000000000003</v>
      </c>
      <c r="BA708">
        <v>0.31979999999999997</v>
      </c>
    </row>
    <row r="709" spans="1:53" x14ac:dyDescent="0.25">
      <c r="A709" t="s">
        <v>2071</v>
      </c>
      <c r="B709" t="s">
        <v>1042</v>
      </c>
      <c r="C709" t="s">
        <v>50</v>
      </c>
      <c r="F709" t="s">
        <v>51</v>
      </c>
      <c r="G709" t="s">
        <v>52</v>
      </c>
      <c r="H709">
        <v>1366.8</v>
      </c>
      <c r="I709">
        <v>6230.4</v>
      </c>
      <c r="J709">
        <v>137.5</v>
      </c>
      <c r="K709">
        <v>46.158099999999997</v>
      </c>
      <c r="L709">
        <v>0.81100000000000005</v>
      </c>
      <c r="M709">
        <v>18.165400000000002</v>
      </c>
      <c r="N709" s="1" t="s">
        <v>2224</v>
      </c>
      <c r="O709">
        <v>0.79820000000000002</v>
      </c>
      <c r="P709">
        <v>-6.9400000000000003E-2</v>
      </c>
      <c r="Q709">
        <v>-38.530200000000001</v>
      </c>
      <c r="R709">
        <v>4.7199999999999999E-2</v>
      </c>
      <c r="S709">
        <v>1.9199999999999998E-2</v>
      </c>
      <c r="T709">
        <v>-0.2024</v>
      </c>
      <c r="U709">
        <v>0.22159999999999999</v>
      </c>
      <c r="V709">
        <v>0.78839999999999999</v>
      </c>
      <c r="W709">
        <v>437.589</v>
      </c>
      <c r="X709">
        <v>0.16539999999999999</v>
      </c>
      <c r="Y709" s="1" t="s">
        <v>1939</v>
      </c>
      <c r="Z709">
        <v>0.45729999999999998</v>
      </c>
      <c r="AA709">
        <v>0.77080000000000004</v>
      </c>
      <c r="AB709">
        <v>358.25</v>
      </c>
      <c r="AC709">
        <v>70.265900000000002</v>
      </c>
      <c r="AD709">
        <v>0.91180000000000005</v>
      </c>
      <c r="AE709">
        <v>25.556999999999999</v>
      </c>
      <c r="AF709">
        <v>18.8172</v>
      </c>
      <c r="AG709">
        <v>0.62360000000000004</v>
      </c>
      <c r="AH709">
        <v>6.9999999999999999E-4</v>
      </c>
      <c r="AI709">
        <v>6.6299999999999998E-2</v>
      </c>
      <c r="AJ709">
        <v>8.9200000000000002E-2</v>
      </c>
      <c r="AK709">
        <v>-0.2024</v>
      </c>
      <c r="AL709">
        <v>0.56189999999999996</v>
      </c>
      <c r="AM709">
        <v>0.21790000000000001</v>
      </c>
      <c r="AN709">
        <v>0.28389999999999999</v>
      </c>
      <c r="AO709">
        <f t="shared" si="11"/>
        <v>0.27799999999999997</v>
      </c>
      <c r="AQ709" s="1" t="s">
        <v>1939</v>
      </c>
      <c r="AR709">
        <v>0.29930000000000001</v>
      </c>
      <c r="AS709">
        <v>4.4900000000000002E-2</v>
      </c>
      <c r="AT709">
        <v>2.64E-2</v>
      </c>
      <c r="AU709">
        <v>8.9200000000000002E-2</v>
      </c>
      <c r="AV709">
        <v>-5.8299999999999998E-2</v>
      </c>
      <c r="AW709">
        <v>0.41899999999999998</v>
      </c>
      <c r="AX709">
        <v>8.5800000000000001E-2</v>
      </c>
      <c r="AY709">
        <v>0.83109999999999995</v>
      </c>
      <c r="AZ709">
        <v>0.29930000000000001</v>
      </c>
      <c r="BA709">
        <v>0.38040000000000002</v>
      </c>
    </row>
    <row r="710" spans="1:53" x14ac:dyDescent="0.25">
      <c r="A710" t="s">
        <v>2071</v>
      </c>
      <c r="B710" t="s">
        <v>1043</v>
      </c>
      <c r="C710" t="s">
        <v>50</v>
      </c>
      <c r="F710" t="s">
        <v>51</v>
      </c>
      <c r="G710" t="s">
        <v>52</v>
      </c>
      <c r="H710">
        <v>1383</v>
      </c>
      <c r="I710">
        <v>6231.9</v>
      </c>
      <c r="J710">
        <v>63.75</v>
      </c>
      <c r="K710">
        <v>30.959800000000001</v>
      </c>
      <c r="L710">
        <v>0.83579999999999999</v>
      </c>
      <c r="M710">
        <v>11.156700000000001</v>
      </c>
      <c r="N710" s="1" t="s">
        <v>2225</v>
      </c>
      <c r="O710">
        <v>0.6492</v>
      </c>
      <c r="P710">
        <v>-3.8E-3</v>
      </c>
      <c r="Q710">
        <v>-0.97899999999999998</v>
      </c>
      <c r="R710">
        <v>1.5800000000000002E-2</v>
      </c>
      <c r="S710">
        <v>3.2899999999999999E-2</v>
      </c>
      <c r="T710">
        <v>-3.9199999999999999E-2</v>
      </c>
      <c r="U710">
        <v>7.2099999999999997E-2</v>
      </c>
      <c r="V710">
        <v>0.58299999999999996</v>
      </c>
      <c r="W710">
        <v>150.99629999999999</v>
      </c>
      <c r="X710">
        <v>6.4299999999999996E-2</v>
      </c>
      <c r="Y710">
        <v>0.73770000000000002</v>
      </c>
      <c r="Z710">
        <v>0.45129999999999998</v>
      </c>
      <c r="AA710">
        <v>0.28639999999999999</v>
      </c>
      <c r="AB710">
        <v>162</v>
      </c>
      <c r="AC710">
        <v>51.277299999999997</v>
      </c>
      <c r="AD710">
        <v>0.7742</v>
      </c>
      <c r="AE710">
        <v>18.5778</v>
      </c>
      <c r="AF710">
        <v>13.833299999999999</v>
      </c>
      <c r="AG710">
        <v>0.67410000000000003</v>
      </c>
      <c r="AH710">
        <v>2.07E-2</v>
      </c>
      <c r="AI710">
        <v>2.6200000000000001E-2</v>
      </c>
      <c r="AJ710">
        <v>8.1000000000000003E-2</v>
      </c>
      <c r="AK710">
        <v>-3.9199999999999999E-2</v>
      </c>
      <c r="AL710">
        <v>0.498</v>
      </c>
      <c r="AM710">
        <v>9.2899999999999996E-2</v>
      </c>
      <c r="AN710">
        <v>0.28389999999999999</v>
      </c>
      <c r="AO710">
        <f t="shared" si="11"/>
        <v>0.21410000000000001</v>
      </c>
      <c r="AQ710">
        <v>0.81699999999999995</v>
      </c>
      <c r="AR710">
        <v>0.30409999999999998</v>
      </c>
      <c r="AS710">
        <v>3.6900000000000002E-2</v>
      </c>
      <c r="AT710">
        <v>1.78E-2</v>
      </c>
      <c r="AU710">
        <v>8.1000000000000003E-2</v>
      </c>
      <c r="AV710">
        <v>-3.7900000000000003E-2</v>
      </c>
      <c r="AW710">
        <v>0.44169999999999998</v>
      </c>
      <c r="AX710">
        <v>6.0400000000000002E-2</v>
      </c>
      <c r="AY710">
        <v>0.81699999999999995</v>
      </c>
      <c r="AZ710">
        <v>0.30409999999999998</v>
      </c>
      <c r="BA710">
        <v>0.39550000000000002</v>
      </c>
    </row>
    <row r="711" spans="1:53" x14ac:dyDescent="0.25">
      <c r="A711" t="s">
        <v>2071</v>
      </c>
      <c r="B711" t="s">
        <v>1044</v>
      </c>
      <c r="C711" t="s">
        <v>50</v>
      </c>
      <c r="F711" t="s">
        <v>51</v>
      </c>
      <c r="G711" t="s">
        <v>52</v>
      </c>
      <c r="H711">
        <v>1208.4000000000001</v>
      </c>
      <c r="I711">
        <v>6237.3</v>
      </c>
      <c r="J711">
        <v>209.5</v>
      </c>
      <c r="K711">
        <v>54.107100000000003</v>
      </c>
      <c r="L711">
        <v>0.89929999999999999</v>
      </c>
      <c r="M711">
        <v>18.811</v>
      </c>
      <c r="N711">
        <v>15.328099999999999</v>
      </c>
      <c r="O711">
        <v>0.51339999999999997</v>
      </c>
      <c r="P711">
        <v>-2.47E-2</v>
      </c>
      <c r="Q711">
        <v>-20.9087</v>
      </c>
      <c r="R711">
        <v>3.6799999999999999E-2</v>
      </c>
      <c r="S711">
        <v>6.5799999999999997E-2</v>
      </c>
      <c r="T711">
        <v>-0.12520000000000001</v>
      </c>
      <c r="U711">
        <v>0.191</v>
      </c>
      <c r="V711">
        <v>0.62039999999999995</v>
      </c>
      <c r="W711">
        <v>524.88160000000005</v>
      </c>
      <c r="X711">
        <v>0.1138</v>
      </c>
      <c r="Y711">
        <v>0.89059999999999995</v>
      </c>
      <c r="Z711">
        <v>0.32240000000000002</v>
      </c>
      <c r="AA711">
        <v>0.56830000000000003</v>
      </c>
      <c r="AB711">
        <v>487.5</v>
      </c>
      <c r="AC711">
        <v>81.389499999999998</v>
      </c>
      <c r="AD711">
        <v>0.92479999999999996</v>
      </c>
      <c r="AE711">
        <v>27.354399999999998</v>
      </c>
      <c r="AF711">
        <v>23.8338</v>
      </c>
      <c r="AG711">
        <v>0.4758</v>
      </c>
      <c r="AH711">
        <v>2.06E-2</v>
      </c>
      <c r="AI711">
        <v>4.7500000000000001E-2</v>
      </c>
      <c r="AJ711">
        <v>9.1899999999999996E-2</v>
      </c>
      <c r="AK711">
        <v>-0.12520000000000001</v>
      </c>
      <c r="AL711">
        <v>0.4713</v>
      </c>
      <c r="AM711">
        <v>0.15379999999999999</v>
      </c>
      <c r="AN711">
        <v>0.28389999999999999</v>
      </c>
      <c r="AO711">
        <f t="shared" si="11"/>
        <v>0.18740000000000001</v>
      </c>
      <c r="AQ711">
        <v>0.89059999999999995</v>
      </c>
      <c r="AR711">
        <v>0.28220000000000001</v>
      </c>
      <c r="AS711">
        <v>5.5100000000000003E-2</v>
      </c>
      <c r="AT711">
        <v>1.35E-2</v>
      </c>
      <c r="AU711">
        <v>9.1899999999999996E-2</v>
      </c>
      <c r="AV711">
        <v>-1.67E-2</v>
      </c>
      <c r="AW711">
        <v>0.35749999999999998</v>
      </c>
      <c r="AX711">
        <v>4.3299999999999998E-2</v>
      </c>
      <c r="AY711">
        <v>0.5464</v>
      </c>
      <c r="AZ711">
        <v>0.28220000000000001</v>
      </c>
      <c r="BA711">
        <v>0.43090000000000001</v>
      </c>
    </row>
    <row r="712" spans="1:53" x14ac:dyDescent="0.25">
      <c r="A712" t="s">
        <v>2071</v>
      </c>
      <c r="B712" t="s">
        <v>1045</v>
      </c>
      <c r="C712" t="s">
        <v>50</v>
      </c>
      <c r="F712" t="s">
        <v>51</v>
      </c>
      <c r="G712" t="s">
        <v>52</v>
      </c>
      <c r="H712">
        <v>1395.7</v>
      </c>
      <c r="I712">
        <v>6236.8</v>
      </c>
      <c r="J712">
        <v>110</v>
      </c>
      <c r="K712">
        <v>40.295699999999997</v>
      </c>
      <c r="L712">
        <v>0.85129999999999995</v>
      </c>
      <c r="M712">
        <v>12.816000000000001</v>
      </c>
      <c r="N712" s="1" t="s">
        <v>79</v>
      </c>
      <c r="O712">
        <v>0.25929999999999997</v>
      </c>
      <c r="P712">
        <v>-1.1599999999999999E-2</v>
      </c>
      <c r="Q712">
        <v>-5.2282000000000002</v>
      </c>
      <c r="R712">
        <v>1.9099999999999999E-2</v>
      </c>
      <c r="S712">
        <v>2.5700000000000001E-2</v>
      </c>
      <c r="T712">
        <v>-5.8500000000000003E-2</v>
      </c>
      <c r="U712">
        <v>8.4199999999999997E-2</v>
      </c>
      <c r="V712">
        <v>0.59360000000000002</v>
      </c>
      <c r="W712">
        <v>267.73520000000002</v>
      </c>
      <c r="X712">
        <v>6.5600000000000006E-2</v>
      </c>
      <c r="Y712">
        <v>0.76659999999999995</v>
      </c>
      <c r="Z712">
        <v>0.42480000000000001</v>
      </c>
      <c r="AA712">
        <v>0.34189999999999998</v>
      </c>
      <c r="AB712">
        <v>241.5</v>
      </c>
      <c r="AC712">
        <v>62.116399999999999</v>
      </c>
      <c r="AD712">
        <v>0.78649999999999998</v>
      </c>
      <c r="AE712">
        <v>21.433</v>
      </c>
      <c r="AF712">
        <v>17.5245</v>
      </c>
      <c r="AG712">
        <v>0.53380000000000005</v>
      </c>
      <c r="AH712">
        <v>6.1000000000000004E-3</v>
      </c>
      <c r="AI712">
        <v>2.4E-2</v>
      </c>
      <c r="AJ712">
        <v>6.1800000000000001E-2</v>
      </c>
      <c r="AK712">
        <v>-5.8500000000000003E-2</v>
      </c>
      <c r="AL712">
        <v>0.5343</v>
      </c>
      <c r="AM712">
        <v>8.0600000000000005E-2</v>
      </c>
      <c r="AN712">
        <v>0.28389999999999999</v>
      </c>
      <c r="AO712">
        <f t="shared" si="11"/>
        <v>0.25040000000000001</v>
      </c>
      <c r="AQ712">
        <v>0.76659999999999995</v>
      </c>
      <c r="AR712">
        <v>0.34589999999999999</v>
      </c>
      <c r="AS712">
        <v>2.1600000000000001E-2</v>
      </c>
      <c r="AT712">
        <v>1.5699999999999999E-2</v>
      </c>
      <c r="AU712">
        <v>6.1800000000000001E-2</v>
      </c>
      <c r="AV712">
        <v>-2.9399999999999999E-2</v>
      </c>
      <c r="AW712">
        <v>0.48259999999999997</v>
      </c>
      <c r="AX712">
        <v>5.16E-2</v>
      </c>
      <c r="AY712">
        <v>0.60409999999999997</v>
      </c>
      <c r="AZ712">
        <v>0.34589999999999999</v>
      </c>
      <c r="BA712">
        <v>0.45960000000000001</v>
      </c>
    </row>
    <row r="713" spans="1:53" x14ac:dyDescent="0.25">
      <c r="A713" t="s">
        <v>2071</v>
      </c>
      <c r="B713" t="s">
        <v>1046</v>
      </c>
      <c r="C713" t="s">
        <v>50</v>
      </c>
      <c r="F713" t="s">
        <v>51</v>
      </c>
      <c r="G713" t="s">
        <v>52</v>
      </c>
      <c r="H713">
        <v>1305.7</v>
      </c>
      <c r="I713">
        <v>6237.6</v>
      </c>
      <c r="J713">
        <v>136.75</v>
      </c>
      <c r="K713">
        <v>45.6252</v>
      </c>
      <c r="L713">
        <v>0.82550000000000001</v>
      </c>
      <c r="M713">
        <v>15.264699999999999</v>
      </c>
      <c r="N713" s="1" t="s">
        <v>2226</v>
      </c>
      <c r="O713">
        <v>0.54320000000000002</v>
      </c>
      <c r="P713">
        <v>-4.7899999999999998E-2</v>
      </c>
      <c r="Q713">
        <v>-26.349399999999999</v>
      </c>
      <c r="R713">
        <v>2.9000000000000001E-2</v>
      </c>
      <c r="S713">
        <v>2.9399999999999999E-2</v>
      </c>
      <c r="T713">
        <v>-0.1366</v>
      </c>
      <c r="U713">
        <v>0.16600000000000001</v>
      </c>
      <c r="V713">
        <v>0.75429999999999997</v>
      </c>
      <c r="W713">
        <v>414.83969999999999</v>
      </c>
      <c r="X713">
        <v>9.5299999999999996E-2</v>
      </c>
      <c r="Y713">
        <v>1.0569</v>
      </c>
      <c r="Z713">
        <v>0.56869999999999998</v>
      </c>
      <c r="AA713">
        <v>0.48820000000000002</v>
      </c>
      <c r="AB713">
        <v>297.25</v>
      </c>
      <c r="AC713">
        <v>65.657399999999996</v>
      </c>
      <c r="AD713">
        <v>0.86650000000000005</v>
      </c>
      <c r="AE713">
        <v>22.4755</v>
      </c>
      <c r="AF713">
        <v>17.006599999999999</v>
      </c>
      <c r="AG713">
        <v>0.6421</v>
      </c>
      <c r="AH713">
        <v>-1.43E-2</v>
      </c>
      <c r="AI713">
        <v>4.6699999999999998E-2</v>
      </c>
      <c r="AJ713">
        <v>0.10879999999999999</v>
      </c>
      <c r="AK713">
        <v>-0.1366</v>
      </c>
      <c r="AL713">
        <v>0.64419999999999999</v>
      </c>
      <c r="AM713">
        <v>0.15090000000000001</v>
      </c>
      <c r="AN713">
        <v>0.28389999999999999</v>
      </c>
      <c r="AO713">
        <f t="shared" si="11"/>
        <v>0.36030000000000001</v>
      </c>
      <c r="AQ713">
        <v>1.0569</v>
      </c>
      <c r="AR713">
        <v>0.35470000000000002</v>
      </c>
      <c r="AS713">
        <v>1.44E-2</v>
      </c>
      <c r="AT713">
        <v>3.9100000000000003E-2</v>
      </c>
      <c r="AU713">
        <v>0.10879999999999999</v>
      </c>
      <c r="AV713">
        <v>-7.2499999999999995E-2</v>
      </c>
      <c r="AW713">
        <v>0.55000000000000004</v>
      </c>
      <c r="AX713">
        <v>0.1236</v>
      </c>
      <c r="AY713">
        <v>0.81259999999999999</v>
      </c>
      <c r="AZ713">
        <v>0.35470000000000002</v>
      </c>
      <c r="BA713">
        <v>0.45679999999999998</v>
      </c>
    </row>
    <row r="714" spans="1:53" x14ac:dyDescent="0.25">
      <c r="A714" t="s">
        <v>2071</v>
      </c>
      <c r="B714" t="s">
        <v>1047</v>
      </c>
      <c r="C714" t="s">
        <v>50</v>
      </c>
      <c r="F714" t="s">
        <v>51</v>
      </c>
      <c r="G714" t="s">
        <v>52</v>
      </c>
      <c r="H714">
        <v>1334.9</v>
      </c>
      <c r="I714">
        <v>6238.4</v>
      </c>
      <c r="J714">
        <v>113</v>
      </c>
      <c r="K714">
        <v>44.268500000000003</v>
      </c>
      <c r="L714">
        <v>0.72460000000000002</v>
      </c>
      <c r="M714">
        <v>15.055899999999999</v>
      </c>
      <c r="N714" s="1" t="s">
        <v>2227</v>
      </c>
      <c r="O714">
        <v>0.64629999999999999</v>
      </c>
      <c r="P714">
        <v>-3.9600000000000003E-2</v>
      </c>
      <c r="Q714">
        <v>-17.867100000000001</v>
      </c>
      <c r="R714">
        <v>2.81E-2</v>
      </c>
      <c r="S714">
        <v>1.6E-2</v>
      </c>
      <c r="T714">
        <v>-0.1202</v>
      </c>
      <c r="U714">
        <v>0.1363</v>
      </c>
      <c r="V714">
        <v>0.70189999999999997</v>
      </c>
      <c r="W714">
        <v>316.5616</v>
      </c>
      <c r="X714">
        <v>9.7199999999999995E-2</v>
      </c>
      <c r="Y714">
        <v>0.9889</v>
      </c>
      <c r="Z714">
        <v>0.53569999999999995</v>
      </c>
      <c r="AA714">
        <v>0.45319999999999999</v>
      </c>
      <c r="AB714">
        <v>326.5</v>
      </c>
      <c r="AC714">
        <v>69.830399999999997</v>
      </c>
      <c r="AD714">
        <v>0.84140000000000004</v>
      </c>
      <c r="AE714">
        <v>24.689800000000002</v>
      </c>
      <c r="AF714">
        <v>17.328600000000002</v>
      </c>
      <c r="AG714">
        <v>0.73199999999999998</v>
      </c>
      <c r="AH714">
        <v>3.0999999999999999E-3</v>
      </c>
      <c r="AI714">
        <v>4.3900000000000002E-2</v>
      </c>
      <c r="AJ714">
        <v>8.4199999999999997E-2</v>
      </c>
      <c r="AK714">
        <v>-0.1202</v>
      </c>
      <c r="AL714">
        <v>0.56120000000000003</v>
      </c>
      <c r="AM714">
        <v>0.14119999999999999</v>
      </c>
      <c r="AN714">
        <v>0.28389999999999999</v>
      </c>
      <c r="AO714">
        <f t="shared" si="11"/>
        <v>0.27730000000000005</v>
      </c>
      <c r="AQ714">
        <v>0.9889</v>
      </c>
      <c r="AR714">
        <v>0.33410000000000001</v>
      </c>
      <c r="AS714">
        <v>2.5499999999999998E-2</v>
      </c>
      <c r="AT714">
        <v>3.27E-2</v>
      </c>
      <c r="AU714">
        <v>8.4199999999999997E-2</v>
      </c>
      <c r="AV714">
        <v>-0.1056</v>
      </c>
      <c r="AW714">
        <v>0.4874</v>
      </c>
      <c r="AX714">
        <v>9.7900000000000001E-2</v>
      </c>
      <c r="AY714">
        <v>0.92490000000000006</v>
      </c>
      <c r="AZ714">
        <v>0.33410000000000001</v>
      </c>
      <c r="BA714">
        <v>0.34310000000000002</v>
      </c>
    </row>
    <row r="715" spans="1:53" x14ac:dyDescent="0.25">
      <c r="A715" t="s">
        <v>2071</v>
      </c>
      <c r="B715" t="s">
        <v>1048</v>
      </c>
      <c r="C715" t="s">
        <v>50</v>
      </c>
      <c r="F715" t="s">
        <v>51</v>
      </c>
      <c r="G715" t="s">
        <v>52</v>
      </c>
      <c r="H715">
        <v>1353.6</v>
      </c>
      <c r="I715">
        <v>6246.5</v>
      </c>
      <c r="J715">
        <v>261</v>
      </c>
      <c r="K715">
        <v>67.600800000000007</v>
      </c>
      <c r="L715">
        <v>0.7177</v>
      </c>
      <c r="M715">
        <v>22.346499999999999</v>
      </c>
      <c r="N715">
        <v>18.215399999999999</v>
      </c>
      <c r="O715">
        <v>0.52370000000000005</v>
      </c>
      <c r="P715">
        <v>-0.13619999999999999</v>
      </c>
      <c r="Q715">
        <v>-142.58709999999999</v>
      </c>
      <c r="R715">
        <v>5.9200000000000003E-2</v>
      </c>
      <c r="S715">
        <v>-1.1299999999999999E-2</v>
      </c>
      <c r="T715">
        <v>-0.28499999999999998</v>
      </c>
      <c r="U715">
        <v>0.2737</v>
      </c>
      <c r="V715">
        <v>0.97119999999999995</v>
      </c>
      <c r="W715">
        <v>1016.8698000000001</v>
      </c>
      <c r="X715">
        <v>0.18809999999999999</v>
      </c>
      <c r="Y715" s="1" t="s">
        <v>2228</v>
      </c>
      <c r="Z715">
        <v>0.54820000000000002</v>
      </c>
      <c r="AA715">
        <v>0.88590000000000002</v>
      </c>
      <c r="AB715">
        <v>514.25</v>
      </c>
      <c r="AC715">
        <v>87.001499999999993</v>
      </c>
      <c r="AD715">
        <v>0.8538</v>
      </c>
      <c r="AE715">
        <v>28.782699999999998</v>
      </c>
      <c r="AF715">
        <v>24.111899999999999</v>
      </c>
      <c r="AG715">
        <v>0.4793</v>
      </c>
      <c r="AH715">
        <v>-7.22E-2</v>
      </c>
      <c r="AI715">
        <v>8.2500000000000004E-2</v>
      </c>
      <c r="AJ715">
        <v>6.5699999999999995E-2</v>
      </c>
      <c r="AK715">
        <v>-0.28499999999999998</v>
      </c>
      <c r="AL715">
        <v>0.76719999999999999</v>
      </c>
      <c r="AM715">
        <v>0.26329999999999998</v>
      </c>
      <c r="AN715">
        <v>0.28389999999999999</v>
      </c>
      <c r="AO715">
        <f t="shared" si="11"/>
        <v>0.48330000000000001</v>
      </c>
      <c r="AQ715" s="1" t="s">
        <v>2228</v>
      </c>
      <c r="AR715">
        <v>0.34079999999999999</v>
      </c>
      <c r="AS715">
        <v>-5.8999999999999999E-3</v>
      </c>
      <c r="AT715">
        <v>3.9699999999999999E-2</v>
      </c>
      <c r="AU715">
        <v>6.5699999999999995E-2</v>
      </c>
      <c r="AV715">
        <v>-0.13439999999999999</v>
      </c>
      <c r="AW715">
        <v>0.55600000000000005</v>
      </c>
      <c r="AX715">
        <v>0.1293</v>
      </c>
      <c r="AY715">
        <v>1.1164000000000001</v>
      </c>
      <c r="AZ715">
        <v>0.34079999999999999</v>
      </c>
      <c r="BA715">
        <v>0.50839999999999996</v>
      </c>
    </row>
    <row r="716" spans="1:53" x14ac:dyDescent="0.25">
      <c r="A716" t="s">
        <v>2071</v>
      </c>
      <c r="B716" t="s">
        <v>1049</v>
      </c>
      <c r="C716" t="s">
        <v>50</v>
      </c>
      <c r="F716" t="s">
        <v>51</v>
      </c>
      <c r="G716" t="s">
        <v>52</v>
      </c>
      <c r="H716">
        <v>1281.7</v>
      </c>
      <c r="I716">
        <v>6247.6</v>
      </c>
      <c r="J716">
        <v>172.5</v>
      </c>
      <c r="K716">
        <v>50.994999999999997</v>
      </c>
      <c r="L716">
        <v>0.83360000000000001</v>
      </c>
      <c r="M716">
        <v>18.6279</v>
      </c>
      <c r="N716">
        <v>12.654999999999999</v>
      </c>
      <c r="O716">
        <v>0.75829999999999997</v>
      </c>
      <c r="P716">
        <v>-5.7599999999999998E-2</v>
      </c>
      <c r="Q716">
        <v>-39.943199999999997</v>
      </c>
      <c r="R716">
        <v>5.2299999999999999E-2</v>
      </c>
      <c r="S716">
        <v>5.5399999999999998E-2</v>
      </c>
      <c r="T716">
        <v>-0.21640000000000001</v>
      </c>
      <c r="U716">
        <v>0.27179999999999999</v>
      </c>
      <c r="V716">
        <v>0.77480000000000004</v>
      </c>
      <c r="W716">
        <v>537.69000000000005</v>
      </c>
      <c r="X716">
        <v>0.1603</v>
      </c>
      <c r="Y716">
        <v>1.2150000000000001</v>
      </c>
      <c r="Z716">
        <v>0.47670000000000001</v>
      </c>
      <c r="AA716">
        <v>0.73829999999999996</v>
      </c>
      <c r="AB716">
        <v>408.75</v>
      </c>
      <c r="AC716">
        <v>75.516099999999994</v>
      </c>
      <c r="AD716">
        <v>0.90069999999999995</v>
      </c>
      <c r="AE716">
        <v>26.845600000000001</v>
      </c>
      <c r="AF716">
        <v>21.1938</v>
      </c>
      <c r="AG716">
        <v>0.57909999999999995</v>
      </c>
      <c r="AH716">
        <v>-1.6999999999999999E-3</v>
      </c>
      <c r="AI716">
        <v>6.3500000000000001E-2</v>
      </c>
      <c r="AJ716">
        <v>9.3899999999999997E-2</v>
      </c>
      <c r="AK716">
        <v>-0.21640000000000001</v>
      </c>
      <c r="AL716">
        <v>0.60119999999999996</v>
      </c>
      <c r="AM716">
        <v>0.19800000000000001</v>
      </c>
      <c r="AN716">
        <v>0.28389999999999999</v>
      </c>
      <c r="AO716">
        <f t="shared" si="11"/>
        <v>0.31729999999999997</v>
      </c>
      <c r="AQ716">
        <v>1.2150000000000001</v>
      </c>
      <c r="AR716">
        <v>0.31719999999999998</v>
      </c>
      <c r="AS716">
        <v>3.9399999999999998E-2</v>
      </c>
      <c r="AT716">
        <v>3.1600000000000003E-2</v>
      </c>
      <c r="AU716">
        <v>9.3899999999999997E-2</v>
      </c>
      <c r="AV716">
        <v>-0.1236</v>
      </c>
      <c r="AW716">
        <v>0.47370000000000001</v>
      </c>
      <c r="AX716">
        <v>0.1036</v>
      </c>
      <c r="AY716">
        <v>0.9355</v>
      </c>
      <c r="AZ716">
        <v>0.31719999999999998</v>
      </c>
      <c r="BA716">
        <v>0.41820000000000002</v>
      </c>
    </row>
    <row r="717" spans="1:53" x14ac:dyDescent="0.25">
      <c r="A717" t="s">
        <v>2071</v>
      </c>
      <c r="B717" t="s">
        <v>1050</v>
      </c>
      <c r="C717" t="s">
        <v>50</v>
      </c>
      <c r="F717" t="s">
        <v>51</v>
      </c>
      <c r="G717" t="s">
        <v>52</v>
      </c>
      <c r="H717">
        <v>1373</v>
      </c>
      <c r="I717">
        <v>6246.3</v>
      </c>
      <c r="J717">
        <v>36.5</v>
      </c>
      <c r="K717">
        <v>23.8963</v>
      </c>
      <c r="L717">
        <v>0.80320000000000003</v>
      </c>
      <c r="M717" s="1" t="s">
        <v>2229</v>
      </c>
      <c r="N717" s="1" t="s">
        <v>2230</v>
      </c>
      <c r="O717">
        <v>0.78869999999999996</v>
      </c>
      <c r="P717">
        <v>-1.15E-2</v>
      </c>
      <c r="Q717">
        <v>-1.7024999999999999</v>
      </c>
      <c r="R717">
        <v>2.6499999999999999E-2</v>
      </c>
      <c r="S717">
        <v>4.3900000000000002E-2</v>
      </c>
      <c r="T717">
        <v>-9.64E-2</v>
      </c>
      <c r="U717">
        <v>0.14030000000000001</v>
      </c>
      <c r="V717">
        <v>0.61639999999999995</v>
      </c>
      <c r="W717">
        <v>91.221000000000004</v>
      </c>
      <c r="X717">
        <v>7.7799999999999994E-2</v>
      </c>
      <c r="Y717">
        <v>0.90239999999999998</v>
      </c>
      <c r="Z717">
        <v>0.4713</v>
      </c>
      <c r="AA717">
        <v>0.43109999999999998</v>
      </c>
      <c r="AB717">
        <v>158.75</v>
      </c>
      <c r="AC717">
        <v>47.220700000000001</v>
      </c>
      <c r="AD717">
        <v>0.89470000000000005</v>
      </c>
      <c r="AE717">
        <v>17.218499999999999</v>
      </c>
      <c r="AF717">
        <v>13.3476</v>
      </c>
      <c r="AG717">
        <v>0.62880000000000003</v>
      </c>
      <c r="AH717">
        <v>2.3599999999999999E-2</v>
      </c>
      <c r="AI717">
        <v>2.9399999999999999E-2</v>
      </c>
      <c r="AJ717">
        <v>6.9000000000000006E-2</v>
      </c>
      <c r="AK717">
        <v>-9.64E-2</v>
      </c>
      <c r="AL717">
        <v>0.47749999999999998</v>
      </c>
      <c r="AM717">
        <v>0.1036</v>
      </c>
      <c r="AN717">
        <v>0.28389999999999999</v>
      </c>
      <c r="AO717">
        <f t="shared" si="11"/>
        <v>0.19359999999999999</v>
      </c>
      <c r="AQ717">
        <v>0.90239999999999998</v>
      </c>
      <c r="AR717">
        <v>0.32219999999999999</v>
      </c>
      <c r="AS717">
        <v>3.4099999999999998E-2</v>
      </c>
      <c r="AT717">
        <v>2.07E-2</v>
      </c>
      <c r="AU717">
        <v>6.9000000000000006E-2</v>
      </c>
      <c r="AV717">
        <v>-4.1799999999999997E-2</v>
      </c>
      <c r="AW717">
        <v>0.4355</v>
      </c>
      <c r="AX717">
        <v>6.7500000000000004E-2</v>
      </c>
      <c r="AY717">
        <v>0.68069999999999997</v>
      </c>
      <c r="AZ717">
        <v>0.32219999999999999</v>
      </c>
      <c r="BA717">
        <v>0.22939999999999999</v>
      </c>
    </row>
    <row r="718" spans="1:53" x14ac:dyDescent="0.25">
      <c r="A718" t="s">
        <v>2071</v>
      </c>
      <c r="B718" t="s">
        <v>1051</v>
      </c>
      <c r="C718" t="s">
        <v>50</v>
      </c>
      <c r="F718" t="s">
        <v>51</v>
      </c>
      <c r="G718" t="s">
        <v>52</v>
      </c>
      <c r="H718">
        <v>1243.9000000000001</v>
      </c>
      <c r="I718">
        <v>6249.6</v>
      </c>
      <c r="J718">
        <v>151.25</v>
      </c>
      <c r="K718">
        <v>47.8446</v>
      </c>
      <c r="L718">
        <v>0.83030000000000004</v>
      </c>
      <c r="M718">
        <v>17.520099999999999</v>
      </c>
      <c r="N718" s="1" t="s">
        <v>2231</v>
      </c>
      <c r="O718">
        <v>0.75090000000000001</v>
      </c>
      <c r="P718">
        <v>1.18E-2</v>
      </c>
      <c r="Q718">
        <v>7.1439000000000004</v>
      </c>
      <c r="R718">
        <v>3.39E-2</v>
      </c>
      <c r="S718">
        <v>7.7399999999999997E-2</v>
      </c>
      <c r="T718">
        <v>-8.5500000000000007E-2</v>
      </c>
      <c r="U718">
        <v>0.16289999999999999</v>
      </c>
      <c r="V718">
        <v>0.52980000000000005</v>
      </c>
      <c r="W718">
        <v>321.55869999999999</v>
      </c>
      <c r="X718">
        <v>0.1009</v>
      </c>
      <c r="Y718">
        <v>0.77590000000000003</v>
      </c>
      <c r="Z718">
        <v>0.36909999999999998</v>
      </c>
      <c r="AA718">
        <v>0.40670000000000001</v>
      </c>
      <c r="AB718">
        <v>453</v>
      </c>
      <c r="AC718">
        <v>77.61</v>
      </c>
      <c r="AD718">
        <v>0.94510000000000005</v>
      </c>
      <c r="AE718">
        <v>27.499400000000001</v>
      </c>
      <c r="AF718">
        <v>21.834199999999999</v>
      </c>
      <c r="AG718">
        <v>0.61399999999999999</v>
      </c>
      <c r="AH718">
        <v>4.3900000000000002E-2</v>
      </c>
      <c r="AI718">
        <v>3.1300000000000001E-2</v>
      </c>
      <c r="AJ718">
        <v>9.8199999999999996E-2</v>
      </c>
      <c r="AK718">
        <v>-8.5500000000000007E-2</v>
      </c>
      <c r="AL718">
        <v>0.42109999999999997</v>
      </c>
      <c r="AM718">
        <v>9.9000000000000005E-2</v>
      </c>
      <c r="AN718">
        <v>0.28389999999999999</v>
      </c>
      <c r="AO718">
        <f t="shared" si="11"/>
        <v>0.13719999999999999</v>
      </c>
      <c r="AQ718">
        <v>0.77590000000000003</v>
      </c>
      <c r="AR718">
        <v>0.30430000000000001</v>
      </c>
      <c r="AS718">
        <v>0.06</v>
      </c>
      <c r="AT718">
        <v>1.0699999999999999E-2</v>
      </c>
      <c r="AU718">
        <v>9.8199999999999996E-2</v>
      </c>
      <c r="AV718">
        <v>2.4299999999999999E-2</v>
      </c>
      <c r="AW718">
        <v>0.36649999999999999</v>
      </c>
      <c r="AX718">
        <v>2.6100000000000002E-2</v>
      </c>
      <c r="AY718">
        <v>0.46389999999999998</v>
      </c>
      <c r="AZ718">
        <v>0.30430000000000001</v>
      </c>
      <c r="BA718">
        <v>0.33139999999999997</v>
      </c>
    </row>
    <row r="719" spans="1:53" x14ac:dyDescent="0.25">
      <c r="A719" t="s">
        <v>2071</v>
      </c>
      <c r="B719" t="s">
        <v>1052</v>
      </c>
      <c r="C719" t="s">
        <v>50</v>
      </c>
      <c r="F719" t="s">
        <v>51</v>
      </c>
      <c r="G719" t="s">
        <v>52</v>
      </c>
      <c r="H719">
        <v>1296.2</v>
      </c>
      <c r="I719">
        <v>6244.8</v>
      </c>
      <c r="J719">
        <v>38.75</v>
      </c>
      <c r="K719">
        <v>25.175000000000001</v>
      </c>
      <c r="L719">
        <v>0.76829999999999998</v>
      </c>
      <c r="M719" s="1" t="s">
        <v>2232</v>
      </c>
      <c r="N719">
        <v>6.6109999999999998</v>
      </c>
      <c r="O719">
        <v>0.49419999999999997</v>
      </c>
      <c r="P719">
        <v>-6.5299999999999997E-2</v>
      </c>
      <c r="Q719">
        <v>-10.3856</v>
      </c>
      <c r="R719">
        <v>3.39E-2</v>
      </c>
      <c r="S719">
        <v>-2E-3</v>
      </c>
      <c r="T719">
        <v>-0.15890000000000001</v>
      </c>
      <c r="U719">
        <v>0.15690000000000001</v>
      </c>
      <c r="V719">
        <v>0.7913</v>
      </c>
      <c r="W719">
        <v>125.8168</v>
      </c>
      <c r="X719">
        <v>0.1061</v>
      </c>
      <c r="Y719">
        <v>1.0727</v>
      </c>
      <c r="Z719">
        <v>0.59</v>
      </c>
      <c r="AA719">
        <v>0.48270000000000002</v>
      </c>
      <c r="AB719">
        <v>66</v>
      </c>
      <c r="AC719">
        <v>33.558700000000002</v>
      </c>
      <c r="AD719">
        <v>0.73650000000000004</v>
      </c>
      <c r="AE719">
        <v>12.114100000000001</v>
      </c>
      <c r="AF719">
        <v>8.7750000000000004</v>
      </c>
      <c r="AG719">
        <v>0.67849999999999999</v>
      </c>
      <c r="AH719">
        <v>-4.3099999999999999E-2</v>
      </c>
      <c r="AI719">
        <v>4.0899999999999999E-2</v>
      </c>
      <c r="AJ719">
        <v>3.39E-2</v>
      </c>
      <c r="AK719">
        <v>-0.15890000000000001</v>
      </c>
      <c r="AL719">
        <v>0.72089999999999999</v>
      </c>
      <c r="AM719">
        <v>0.12620000000000001</v>
      </c>
      <c r="AN719">
        <v>0.28389999999999999</v>
      </c>
      <c r="AO719">
        <f t="shared" si="11"/>
        <v>0.437</v>
      </c>
      <c r="AQ719">
        <v>1.0727</v>
      </c>
      <c r="AR719">
        <v>0.49399999999999999</v>
      </c>
      <c r="AS719">
        <v>-1.0200000000000001E-2</v>
      </c>
      <c r="AT719">
        <v>2.5100000000000001E-2</v>
      </c>
      <c r="AU719">
        <v>3.39E-2</v>
      </c>
      <c r="AV719">
        <v>-0.1087</v>
      </c>
      <c r="AW719">
        <v>0.61629999999999996</v>
      </c>
      <c r="AX719">
        <v>6.7799999999999999E-2</v>
      </c>
      <c r="AY719">
        <v>0.85770000000000002</v>
      </c>
      <c r="AZ719">
        <v>0.49399999999999999</v>
      </c>
      <c r="BA719">
        <v>0.59350000000000003</v>
      </c>
    </row>
    <row r="720" spans="1:53" x14ac:dyDescent="0.25">
      <c r="A720" t="s">
        <v>2071</v>
      </c>
      <c r="B720" t="s">
        <v>1053</v>
      </c>
      <c r="C720" t="s">
        <v>50</v>
      </c>
      <c r="F720" t="s">
        <v>51</v>
      </c>
      <c r="G720" t="s">
        <v>52</v>
      </c>
      <c r="H720">
        <v>1386.6</v>
      </c>
      <c r="I720">
        <v>6254.1</v>
      </c>
      <c r="J720">
        <v>173</v>
      </c>
      <c r="K720">
        <v>49.963099999999997</v>
      </c>
      <c r="L720">
        <v>0.87090000000000001</v>
      </c>
      <c r="M720">
        <v>18.040600000000001</v>
      </c>
      <c r="N720" s="1" t="s">
        <v>2233</v>
      </c>
      <c r="O720">
        <v>0.72609999999999997</v>
      </c>
      <c r="P720">
        <v>-4.9399999999999999E-2</v>
      </c>
      <c r="Q720">
        <v>-34.488199999999999</v>
      </c>
      <c r="R720">
        <v>4.48E-2</v>
      </c>
      <c r="S720">
        <v>5.0200000000000002E-2</v>
      </c>
      <c r="T720">
        <v>-0.17960000000000001</v>
      </c>
      <c r="U720">
        <v>0.2298</v>
      </c>
      <c r="V720">
        <v>0.69199999999999995</v>
      </c>
      <c r="W720">
        <v>482.9914</v>
      </c>
      <c r="X720">
        <v>0.15820000000000001</v>
      </c>
      <c r="Y720">
        <v>1.1476</v>
      </c>
      <c r="Z720">
        <v>0.38979999999999998</v>
      </c>
      <c r="AA720">
        <v>0.75790000000000002</v>
      </c>
      <c r="AB720">
        <v>406</v>
      </c>
      <c r="AC720">
        <v>77.416700000000006</v>
      </c>
      <c r="AD720">
        <v>0.85129999999999995</v>
      </c>
      <c r="AE720">
        <v>27.943899999999999</v>
      </c>
      <c r="AF720">
        <v>19.2075</v>
      </c>
      <c r="AG720">
        <v>0.73440000000000005</v>
      </c>
      <c r="AH720">
        <v>-8.9999999999999998E-4</v>
      </c>
      <c r="AI720">
        <v>5.33E-2</v>
      </c>
      <c r="AJ720">
        <v>8.7800000000000003E-2</v>
      </c>
      <c r="AK720">
        <v>-0.17960000000000001</v>
      </c>
      <c r="AL720">
        <v>0.5302</v>
      </c>
      <c r="AM720">
        <v>0.17860000000000001</v>
      </c>
      <c r="AN720">
        <v>0.28389999999999999</v>
      </c>
      <c r="AO720">
        <f t="shared" si="11"/>
        <v>0.24630000000000002</v>
      </c>
      <c r="AQ720">
        <v>1.1476</v>
      </c>
      <c r="AR720">
        <v>0.31109999999999999</v>
      </c>
      <c r="AS720">
        <v>3.5499999999999997E-2</v>
      </c>
      <c r="AT720">
        <v>1.9099999999999999E-2</v>
      </c>
      <c r="AU720">
        <v>8.7800000000000003E-2</v>
      </c>
      <c r="AV720">
        <v>-0.05</v>
      </c>
      <c r="AW720">
        <v>0.40870000000000001</v>
      </c>
      <c r="AX720">
        <v>5.11E-2</v>
      </c>
      <c r="AY720">
        <v>0.66839999999999999</v>
      </c>
      <c r="AZ720">
        <v>0.31109999999999999</v>
      </c>
      <c r="BA720">
        <v>0.42630000000000001</v>
      </c>
    </row>
    <row r="721" spans="1:53" x14ac:dyDescent="0.25">
      <c r="A721" t="s">
        <v>2071</v>
      </c>
      <c r="B721" t="s">
        <v>1054</v>
      </c>
      <c r="C721" t="s">
        <v>50</v>
      </c>
      <c r="F721" t="s">
        <v>51</v>
      </c>
      <c r="G721" t="s">
        <v>52</v>
      </c>
      <c r="H721">
        <v>1297.3</v>
      </c>
      <c r="I721">
        <v>6256</v>
      </c>
      <c r="J721">
        <v>72.75</v>
      </c>
      <c r="K721">
        <v>33.087899999999998</v>
      </c>
      <c r="L721">
        <v>0.83499999999999996</v>
      </c>
      <c r="M721" s="1" t="s">
        <v>2234</v>
      </c>
      <c r="N721">
        <v>9.1714000000000002</v>
      </c>
      <c r="O721">
        <v>0.5403</v>
      </c>
      <c r="P721">
        <v>-5.8400000000000001E-2</v>
      </c>
      <c r="Q721">
        <v>-17.118300000000001</v>
      </c>
      <c r="R721">
        <v>4.82E-2</v>
      </c>
      <c r="S721">
        <v>6.2100000000000002E-2</v>
      </c>
      <c r="T721">
        <v>-0.18290000000000001</v>
      </c>
      <c r="U721">
        <v>0.245</v>
      </c>
      <c r="V721">
        <v>0.77139999999999997</v>
      </c>
      <c r="W721">
        <v>226.01249999999999</v>
      </c>
      <c r="X721">
        <v>0.13600000000000001</v>
      </c>
      <c r="Y721">
        <v>1.0944</v>
      </c>
      <c r="Z721">
        <v>0.47120000000000001</v>
      </c>
      <c r="AA721">
        <v>0.62309999999999999</v>
      </c>
      <c r="AB721">
        <v>216.75</v>
      </c>
      <c r="AC721">
        <v>56.037199999999999</v>
      </c>
      <c r="AD721">
        <v>0.86739999999999995</v>
      </c>
      <c r="AE721">
        <v>20.529399999999999</v>
      </c>
      <c r="AF721">
        <v>14.8508</v>
      </c>
      <c r="AG721">
        <v>0.69799999999999995</v>
      </c>
      <c r="AH721">
        <v>5.3E-3</v>
      </c>
      <c r="AI721">
        <v>5.67E-2</v>
      </c>
      <c r="AJ721">
        <v>8.2699999999999996E-2</v>
      </c>
      <c r="AK721">
        <v>-0.18290000000000001</v>
      </c>
      <c r="AL721">
        <v>0.56269999999999998</v>
      </c>
      <c r="AM721">
        <v>0.18010000000000001</v>
      </c>
      <c r="AN721">
        <v>0.28389999999999999</v>
      </c>
      <c r="AO721">
        <f t="shared" si="11"/>
        <v>0.27879999999999999</v>
      </c>
      <c r="AQ721">
        <v>1.0944</v>
      </c>
      <c r="AR721">
        <v>0.3548</v>
      </c>
      <c r="AS721">
        <v>3.7699999999999997E-2</v>
      </c>
      <c r="AT721">
        <v>2.3599999999999999E-2</v>
      </c>
      <c r="AU721">
        <v>8.2699999999999996E-2</v>
      </c>
      <c r="AV721">
        <v>-8.9599999999999999E-2</v>
      </c>
      <c r="AW721">
        <v>0.45679999999999998</v>
      </c>
      <c r="AX721">
        <v>7.8600000000000003E-2</v>
      </c>
      <c r="AY721">
        <v>0.8498</v>
      </c>
      <c r="AZ721">
        <v>0.3548</v>
      </c>
      <c r="BA721">
        <v>0.33439999999999998</v>
      </c>
    </row>
    <row r="722" spans="1:53" x14ac:dyDescent="0.25">
      <c r="A722" t="s">
        <v>2071</v>
      </c>
      <c r="B722" t="s">
        <v>1055</v>
      </c>
      <c r="C722" t="s">
        <v>50</v>
      </c>
      <c r="F722" t="s">
        <v>51</v>
      </c>
      <c r="G722" t="s">
        <v>52</v>
      </c>
      <c r="H722">
        <v>1313.2</v>
      </c>
      <c r="I722">
        <v>6261</v>
      </c>
      <c r="J722">
        <v>184</v>
      </c>
      <c r="K722">
        <v>63.3733</v>
      </c>
      <c r="L722">
        <v>0.57569999999999999</v>
      </c>
      <c r="M722">
        <v>25.067699999999999</v>
      </c>
      <c r="N722" s="1" t="s">
        <v>2235</v>
      </c>
      <c r="O722">
        <v>0.91920000000000002</v>
      </c>
      <c r="P722">
        <v>-3.6200000000000003E-2</v>
      </c>
      <c r="Q722">
        <v>-26.836099999999998</v>
      </c>
      <c r="R722">
        <v>3.5900000000000001E-2</v>
      </c>
      <c r="S722">
        <v>3.2800000000000003E-2</v>
      </c>
      <c r="T722">
        <v>-0.13619999999999999</v>
      </c>
      <c r="U722">
        <v>0.16900000000000001</v>
      </c>
      <c r="V722">
        <v>0.66610000000000003</v>
      </c>
      <c r="W722">
        <v>493.56779999999998</v>
      </c>
      <c r="X722">
        <v>0.1181</v>
      </c>
      <c r="Y722">
        <v>1.0299</v>
      </c>
      <c r="Z722">
        <v>0.48899999999999999</v>
      </c>
      <c r="AA722">
        <v>0.54090000000000005</v>
      </c>
      <c r="AB722">
        <v>484</v>
      </c>
      <c r="AC722">
        <v>85.087100000000007</v>
      </c>
      <c r="AD722">
        <v>0.84009999999999996</v>
      </c>
      <c r="AE722">
        <v>31.885000000000002</v>
      </c>
      <c r="AF722" s="2" t="s">
        <v>69</v>
      </c>
      <c r="AG722">
        <v>0.79</v>
      </c>
      <c r="AH722">
        <v>1.5E-3</v>
      </c>
      <c r="AI722">
        <v>4.0599999999999997E-2</v>
      </c>
      <c r="AJ722">
        <v>6.9099999999999995E-2</v>
      </c>
      <c r="AK722">
        <v>-0.13619999999999999</v>
      </c>
      <c r="AL722">
        <v>0.54879999999999995</v>
      </c>
      <c r="AM722">
        <v>0.12870000000000001</v>
      </c>
      <c r="AN722">
        <v>0.28389999999999999</v>
      </c>
      <c r="AO722">
        <f t="shared" si="11"/>
        <v>0.26489999999999997</v>
      </c>
      <c r="AQ722">
        <v>1.0299</v>
      </c>
      <c r="AR722">
        <v>0.33910000000000001</v>
      </c>
      <c r="AS722">
        <v>2.4899999999999999E-2</v>
      </c>
      <c r="AT722">
        <v>2.1100000000000001E-2</v>
      </c>
      <c r="AU722">
        <v>6.9099999999999995E-2</v>
      </c>
      <c r="AV722">
        <v>-3.9399999999999998E-2</v>
      </c>
      <c r="AW722">
        <v>0.47620000000000001</v>
      </c>
      <c r="AX722">
        <v>6.6400000000000001E-2</v>
      </c>
      <c r="AY722">
        <v>0.71550000000000002</v>
      </c>
      <c r="AZ722">
        <v>0.33910000000000001</v>
      </c>
      <c r="BA722">
        <v>0.38109999999999999</v>
      </c>
    </row>
    <row r="723" spans="1:53" x14ac:dyDescent="0.25">
      <c r="A723" t="s">
        <v>2071</v>
      </c>
      <c r="B723" t="s">
        <v>1056</v>
      </c>
      <c r="C723" t="s">
        <v>50</v>
      </c>
      <c r="F723" t="s">
        <v>51</v>
      </c>
      <c r="G723" t="s">
        <v>52</v>
      </c>
      <c r="H723">
        <v>1340.8</v>
      </c>
      <c r="I723">
        <v>6258.7</v>
      </c>
      <c r="J723">
        <v>88.75</v>
      </c>
      <c r="K723">
        <v>37.8613</v>
      </c>
      <c r="L723">
        <v>0.77800000000000002</v>
      </c>
      <c r="M723">
        <v>13.474600000000001</v>
      </c>
      <c r="N723" s="1" t="s">
        <v>2236</v>
      </c>
      <c r="O723">
        <v>0.66749999999999998</v>
      </c>
      <c r="P723">
        <v>-8.6400000000000005E-2</v>
      </c>
      <c r="Q723">
        <v>-31.095800000000001</v>
      </c>
      <c r="R723">
        <v>3.8899999999999997E-2</v>
      </c>
      <c r="S723">
        <v>7.3000000000000001E-3</v>
      </c>
      <c r="T723">
        <v>-0.18959999999999999</v>
      </c>
      <c r="U723">
        <v>0.19689999999999999</v>
      </c>
      <c r="V723">
        <v>0.80730000000000002</v>
      </c>
      <c r="W723">
        <v>290.61130000000003</v>
      </c>
      <c r="X723">
        <v>0.1231</v>
      </c>
      <c r="Y723">
        <v>1.1415999999999999</v>
      </c>
      <c r="Z723">
        <v>0.49519999999999997</v>
      </c>
      <c r="AA723">
        <v>0.64639999999999997</v>
      </c>
      <c r="AB723">
        <v>223.75</v>
      </c>
      <c r="AC723">
        <v>61.048699999999997</v>
      </c>
      <c r="AD723">
        <v>0.75439999999999996</v>
      </c>
      <c r="AE723">
        <v>23.005700000000001</v>
      </c>
      <c r="AF723">
        <v>13.7232</v>
      </c>
      <c r="AG723">
        <v>0.76490000000000002</v>
      </c>
      <c r="AH723">
        <v>-3.0599999999999999E-2</v>
      </c>
      <c r="AI723">
        <v>0.06</v>
      </c>
      <c r="AJ723">
        <v>7.0999999999999994E-2</v>
      </c>
      <c r="AK723">
        <v>-0.18959999999999999</v>
      </c>
      <c r="AL723">
        <v>0.63100000000000001</v>
      </c>
      <c r="AM723">
        <v>0.19359999999999999</v>
      </c>
      <c r="AN723">
        <v>0.28389999999999999</v>
      </c>
      <c r="AO723">
        <f t="shared" si="11"/>
        <v>0.34710000000000002</v>
      </c>
      <c r="AQ723">
        <v>1.1415999999999999</v>
      </c>
      <c r="AR723">
        <v>0.31090000000000001</v>
      </c>
      <c r="AS723">
        <v>6.6E-3</v>
      </c>
      <c r="AT723">
        <v>3.9199999999999999E-2</v>
      </c>
      <c r="AU723">
        <v>7.0999999999999994E-2</v>
      </c>
      <c r="AV723">
        <v>-0.10630000000000001</v>
      </c>
      <c r="AW723">
        <v>0.51329999999999998</v>
      </c>
      <c r="AX723">
        <v>0.13339999999999999</v>
      </c>
      <c r="AY723">
        <v>0.96519999999999995</v>
      </c>
      <c r="AZ723">
        <v>0.31090000000000001</v>
      </c>
      <c r="BA723">
        <v>0.39710000000000001</v>
      </c>
    </row>
    <row r="724" spans="1:53" x14ac:dyDescent="0.25">
      <c r="A724" t="s">
        <v>2071</v>
      </c>
      <c r="B724" t="s">
        <v>1057</v>
      </c>
      <c r="C724" t="s">
        <v>50</v>
      </c>
      <c r="F724" t="s">
        <v>51</v>
      </c>
      <c r="G724" t="s">
        <v>52</v>
      </c>
      <c r="H724">
        <v>1329</v>
      </c>
      <c r="I724">
        <v>6262.2</v>
      </c>
      <c r="J724">
        <v>58.5</v>
      </c>
      <c r="K724">
        <v>30.202500000000001</v>
      </c>
      <c r="L724">
        <v>0.80589999999999995</v>
      </c>
      <c r="M724">
        <v>10.044600000000001</v>
      </c>
      <c r="N724">
        <v>8.0728000000000009</v>
      </c>
      <c r="O724">
        <v>0.52739999999999998</v>
      </c>
      <c r="P724">
        <v>-5.7200000000000001E-2</v>
      </c>
      <c r="Q724">
        <v>-13.6082</v>
      </c>
      <c r="R724">
        <v>2.7799999999999998E-2</v>
      </c>
      <c r="S724">
        <v>2.06E-2</v>
      </c>
      <c r="T724">
        <v>-0.12180000000000001</v>
      </c>
      <c r="U724">
        <v>0.1424</v>
      </c>
      <c r="V724">
        <v>0.71930000000000005</v>
      </c>
      <c r="W724">
        <v>171.18629999999999</v>
      </c>
      <c r="X724">
        <v>9.3200000000000005E-2</v>
      </c>
      <c r="Y724">
        <v>0.90920000000000001</v>
      </c>
      <c r="Z724">
        <v>0.52039999999999997</v>
      </c>
      <c r="AA724">
        <v>0.38879999999999998</v>
      </c>
      <c r="AB724">
        <v>203</v>
      </c>
      <c r="AC724">
        <v>54.2911</v>
      </c>
      <c r="AD724">
        <v>0.86550000000000005</v>
      </c>
      <c r="AE724">
        <v>19.386500000000002</v>
      </c>
      <c r="AF724">
        <v>13.345800000000001</v>
      </c>
      <c r="AG724">
        <v>0.7339</v>
      </c>
      <c r="AH724">
        <v>-3.7000000000000002E-3</v>
      </c>
      <c r="AI724">
        <v>5.0099999999999999E-2</v>
      </c>
      <c r="AJ724">
        <v>7.7100000000000002E-2</v>
      </c>
      <c r="AK724">
        <v>-0.12180000000000001</v>
      </c>
      <c r="AL724">
        <v>0.55169999999999997</v>
      </c>
      <c r="AM724">
        <v>0.15559999999999999</v>
      </c>
      <c r="AN724">
        <v>0.28389999999999999</v>
      </c>
      <c r="AO724">
        <f t="shared" si="11"/>
        <v>0.26779999999999998</v>
      </c>
      <c r="AQ724">
        <v>0.90920000000000001</v>
      </c>
      <c r="AR724">
        <v>0.29149999999999998</v>
      </c>
      <c r="AS724">
        <v>1.83E-2</v>
      </c>
      <c r="AT724">
        <v>3.95E-2</v>
      </c>
      <c r="AU724">
        <v>7.7100000000000002E-2</v>
      </c>
      <c r="AV724">
        <v>-0.10440000000000001</v>
      </c>
      <c r="AW724">
        <v>0.48270000000000002</v>
      </c>
      <c r="AX724">
        <v>0.1195</v>
      </c>
      <c r="AY724">
        <v>0.87409999999999999</v>
      </c>
      <c r="AZ724">
        <v>0.29149999999999998</v>
      </c>
      <c r="BA724">
        <v>0.28889999999999999</v>
      </c>
    </row>
    <row r="725" spans="1:53" x14ac:dyDescent="0.25">
      <c r="A725" t="s">
        <v>2071</v>
      </c>
      <c r="B725" t="s">
        <v>1058</v>
      </c>
      <c r="C725" t="s">
        <v>50</v>
      </c>
      <c r="F725" t="s">
        <v>51</v>
      </c>
      <c r="G725" t="s">
        <v>52</v>
      </c>
      <c r="H725">
        <v>1398.3</v>
      </c>
      <c r="I725">
        <v>6267.6</v>
      </c>
      <c r="J725">
        <v>164.5</v>
      </c>
      <c r="K725">
        <v>49.1631</v>
      </c>
      <c r="L725">
        <v>0.85529999999999995</v>
      </c>
      <c r="M725">
        <v>17.028099999999998</v>
      </c>
      <c r="N725" s="1" t="s">
        <v>2237</v>
      </c>
      <c r="O725">
        <v>0.55659999999999998</v>
      </c>
      <c r="P725">
        <v>-3.85E-2</v>
      </c>
      <c r="Q725">
        <v>-25.428699999999999</v>
      </c>
      <c r="R725">
        <v>2.29E-2</v>
      </c>
      <c r="S725">
        <v>4.1500000000000002E-2</v>
      </c>
      <c r="T725">
        <v>-0.10929999999999999</v>
      </c>
      <c r="U725">
        <v>0.1507</v>
      </c>
      <c r="V725">
        <v>0.62490000000000001</v>
      </c>
      <c r="W725">
        <v>413.0403</v>
      </c>
      <c r="X725">
        <v>7.5300000000000006E-2</v>
      </c>
      <c r="Y725">
        <v>0.84570000000000001</v>
      </c>
      <c r="Z725">
        <v>0.4052</v>
      </c>
      <c r="AA725">
        <v>0.4405</v>
      </c>
      <c r="AB725">
        <v>385.25</v>
      </c>
      <c r="AC725">
        <v>74.013000000000005</v>
      </c>
      <c r="AD725">
        <v>0.88380000000000003</v>
      </c>
      <c r="AE725">
        <v>25.825500000000002</v>
      </c>
      <c r="AF725">
        <v>20.646000000000001</v>
      </c>
      <c r="AG725">
        <v>0.58169999999999999</v>
      </c>
      <c r="AH725">
        <v>-4.4999999999999997E-3</v>
      </c>
      <c r="AI725">
        <v>3.6200000000000003E-2</v>
      </c>
      <c r="AJ725">
        <v>6.4299999999999996E-2</v>
      </c>
      <c r="AK725">
        <v>-0.10929999999999999</v>
      </c>
      <c r="AL725">
        <v>0.51780000000000004</v>
      </c>
      <c r="AM725">
        <v>0.1137</v>
      </c>
      <c r="AN725">
        <v>0.28389999999999999</v>
      </c>
      <c r="AO725">
        <f t="shared" si="11"/>
        <v>0.23390000000000005</v>
      </c>
      <c r="AQ725">
        <v>0.84570000000000001</v>
      </c>
      <c r="AR725">
        <v>0.31590000000000001</v>
      </c>
      <c r="AS725">
        <v>2.07E-2</v>
      </c>
      <c r="AT725">
        <v>2.0199999999999999E-2</v>
      </c>
      <c r="AU725">
        <v>6.4299999999999996E-2</v>
      </c>
      <c r="AV725">
        <v>-7.4800000000000005E-2</v>
      </c>
      <c r="AW725">
        <v>0.43830000000000002</v>
      </c>
      <c r="AX725">
        <v>5.91E-2</v>
      </c>
      <c r="AY725">
        <v>0.66459999999999997</v>
      </c>
      <c r="AZ725">
        <v>0.31590000000000001</v>
      </c>
      <c r="BA725">
        <v>0.4239</v>
      </c>
    </row>
    <row r="726" spans="1:53" x14ac:dyDescent="0.25">
      <c r="A726" t="s">
        <v>2071</v>
      </c>
      <c r="B726" t="s">
        <v>1059</v>
      </c>
      <c r="C726" t="s">
        <v>50</v>
      </c>
      <c r="F726" t="s">
        <v>51</v>
      </c>
      <c r="G726" t="s">
        <v>52</v>
      </c>
      <c r="H726">
        <v>1199.4000000000001</v>
      </c>
      <c r="I726">
        <v>6274.8</v>
      </c>
      <c r="J726">
        <v>152.75</v>
      </c>
      <c r="K726">
        <v>47.865299999999998</v>
      </c>
      <c r="L726">
        <v>0.83779999999999999</v>
      </c>
      <c r="M726">
        <v>18.0062</v>
      </c>
      <c r="N726" s="1" t="s">
        <v>2238</v>
      </c>
      <c r="O726">
        <v>0.74670000000000003</v>
      </c>
      <c r="P726">
        <v>-2.35E-2</v>
      </c>
      <c r="Q726">
        <v>-14.48</v>
      </c>
      <c r="R726">
        <v>3.5999999999999997E-2</v>
      </c>
      <c r="S726">
        <v>4.2799999999999998E-2</v>
      </c>
      <c r="T726">
        <v>-0.1197</v>
      </c>
      <c r="U726">
        <v>0.16250000000000001</v>
      </c>
      <c r="V726">
        <v>0.55020000000000002</v>
      </c>
      <c r="W726">
        <v>338.39350000000002</v>
      </c>
      <c r="X726">
        <v>0.11269999999999999</v>
      </c>
      <c r="Y726">
        <v>0.86570000000000003</v>
      </c>
      <c r="Z726">
        <v>0.32890000000000003</v>
      </c>
      <c r="AA726">
        <v>0.53669999999999995</v>
      </c>
      <c r="AB726">
        <v>388.25</v>
      </c>
      <c r="AC726">
        <v>75.315899999999999</v>
      </c>
      <c r="AD726">
        <v>0.86009999999999998</v>
      </c>
      <c r="AE726">
        <v>27.7225</v>
      </c>
      <c r="AF726">
        <v>19.497499999999999</v>
      </c>
      <c r="AG726">
        <v>0.68279999999999996</v>
      </c>
      <c r="AH726">
        <v>1.8100000000000002E-2</v>
      </c>
      <c r="AI726">
        <v>4.2500000000000003E-2</v>
      </c>
      <c r="AJ726">
        <v>8.1299999999999997E-2</v>
      </c>
      <c r="AK726">
        <v>-0.1197</v>
      </c>
      <c r="AL726">
        <v>0.42649999999999999</v>
      </c>
      <c r="AM726">
        <v>0.12709999999999999</v>
      </c>
      <c r="AN726">
        <v>0.28389999999999999</v>
      </c>
      <c r="AO726">
        <f t="shared" si="11"/>
        <v>0.1426</v>
      </c>
      <c r="AQ726">
        <v>0.86570000000000003</v>
      </c>
      <c r="AR726">
        <v>0.27660000000000001</v>
      </c>
      <c r="AS726">
        <v>4.5400000000000003E-2</v>
      </c>
      <c r="AT726">
        <v>1.6199999999999999E-2</v>
      </c>
      <c r="AU726">
        <v>8.1299999999999997E-2</v>
      </c>
      <c r="AV726">
        <v>-2.7300000000000001E-2</v>
      </c>
      <c r="AW726">
        <v>0.34549999999999997</v>
      </c>
      <c r="AX726">
        <v>4.2799999999999998E-2</v>
      </c>
      <c r="AY726">
        <v>0.54820000000000002</v>
      </c>
      <c r="AZ726">
        <v>0.27660000000000001</v>
      </c>
      <c r="BA726">
        <v>0.39340000000000003</v>
      </c>
    </row>
    <row r="727" spans="1:53" x14ac:dyDescent="0.25">
      <c r="A727" t="s">
        <v>2071</v>
      </c>
      <c r="B727" t="s">
        <v>1060</v>
      </c>
      <c r="C727" t="s">
        <v>50</v>
      </c>
      <c r="F727" t="s">
        <v>51</v>
      </c>
      <c r="G727" t="s">
        <v>52</v>
      </c>
      <c r="H727">
        <v>1363.1</v>
      </c>
      <c r="I727">
        <v>6275.8</v>
      </c>
      <c r="J727">
        <v>82.25</v>
      </c>
      <c r="K727">
        <v>34.937899999999999</v>
      </c>
      <c r="L727">
        <v>0.84670000000000001</v>
      </c>
      <c r="M727" s="1" t="s">
        <v>2239</v>
      </c>
      <c r="N727">
        <v>8.0824999999999996</v>
      </c>
      <c r="O727">
        <v>0.76670000000000005</v>
      </c>
      <c r="P727">
        <v>-1.24E-2</v>
      </c>
      <c r="Q727">
        <v>-4.0860000000000003</v>
      </c>
      <c r="R727">
        <v>3.1199999999999999E-2</v>
      </c>
      <c r="S727">
        <v>4.4600000000000001E-2</v>
      </c>
      <c r="T727">
        <v>-0.1103</v>
      </c>
      <c r="U727">
        <v>0.15490000000000001</v>
      </c>
      <c r="V727">
        <v>0.55459999999999998</v>
      </c>
      <c r="W727">
        <v>183.03229999999999</v>
      </c>
      <c r="X727">
        <v>9.4600000000000004E-2</v>
      </c>
      <c r="Y727">
        <v>0.83799999999999997</v>
      </c>
      <c r="Z727">
        <v>0.38940000000000002</v>
      </c>
      <c r="AA727">
        <v>0.4486</v>
      </c>
      <c r="AB727">
        <v>252.5</v>
      </c>
      <c r="AC727">
        <v>59.810899999999997</v>
      </c>
      <c r="AD727">
        <v>0.88700000000000001</v>
      </c>
      <c r="AE727">
        <v>21.828900000000001</v>
      </c>
      <c r="AF727" s="2" t="s">
        <v>66</v>
      </c>
      <c r="AG727">
        <v>0.6673</v>
      </c>
      <c r="AH727">
        <v>1.5100000000000001E-2</v>
      </c>
      <c r="AI727">
        <v>2.9100000000000001E-2</v>
      </c>
      <c r="AJ727">
        <v>6.3500000000000001E-2</v>
      </c>
      <c r="AK727">
        <v>-0.1103</v>
      </c>
      <c r="AL727">
        <v>0.46650000000000003</v>
      </c>
      <c r="AM727">
        <v>8.9599999999999999E-2</v>
      </c>
      <c r="AN727">
        <v>0.28389999999999999</v>
      </c>
      <c r="AO727">
        <f t="shared" si="11"/>
        <v>0.18260000000000004</v>
      </c>
      <c r="AQ727">
        <v>0.83799999999999997</v>
      </c>
      <c r="AR727">
        <v>0.3206</v>
      </c>
      <c r="AS727">
        <v>2.8400000000000002E-2</v>
      </c>
      <c r="AT727">
        <v>1.5800000000000002E-2</v>
      </c>
      <c r="AU727">
        <v>6.3500000000000001E-2</v>
      </c>
      <c r="AV727">
        <v>-3.7400000000000003E-2</v>
      </c>
      <c r="AW727">
        <v>0.42399999999999999</v>
      </c>
      <c r="AX727">
        <v>4.5199999999999997E-2</v>
      </c>
      <c r="AY727">
        <v>0.59089999999999998</v>
      </c>
      <c r="AZ727">
        <v>0.3206</v>
      </c>
      <c r="BA727">
        <v>0.32119999999999999</v>
      </c>
    </row>
    <row r="728" spans="1:53" x14ac:dyDescent="0.25">
      <c r="A728" t="s">
        <v>2071</v>
      </c>
      <c r="B728" t="s">
        <v>1061</v>
      </c>
      <c r="C728" t="s">
        <v>50</v>
      </c>
      <c r="F728" t="s">
        <v>51</v>
      </c>
      <c r="G728" t="s">
        <v>52</v>
      </c>
      <c r="H728">
        <v>1379.5</v>
      </c>
      <c r="I728">
        <v>6276.5</v>
      </c>
      <c r="J728">
        <v>155.25</v>
      </c>
      <c r="K728">
        <v>48.104599999999998</v>
      </c>
      <c r="L728">
        <v>0.84309999999999996</v>
      </c>
      <c r="M728">
        <v>16.525600000000001</v>
      </c>
      <c r="N728" s="1" t="s">
        <v>2240</v>
      </c>
      <c r="O728">
        <v>0.64849999999999997</v>
      </c>
      <c r="P728">
        <v>-4.7399999999999998E-2</v>
      </c>
      <c r="Q728">
        <v>-29.616</v>
      </c>
      <c r="R728">
        <v>3.5700000000000003E-2</v>
      </c>
      <c r="S728">
        <v>5.04E-2</v>
      </c>
      <c r="T728">
        <v>-0.14269999999999999</v>
      </c>
      <c r="U728">
        <v>0.19309999999999999</v>
      </c>
      <c r="V728">
        <v>0.65949999999999998</v>
      </c>
      <c r="W728">
        <v>412.16849999999999</v>
      </c>
      <c r="X728">
        <v>0.10979999999999999</v>
      </c>
      <c r="Y728">
        <v>0.99739999999999995</v>
      </c>
      <c r="Z728">
        <v>0.40529999999999999</v>
      </c>
      <c r="AA728">
        <v>0.59209999999999996</v>
      </c>
      <c r="AB728">
        <v>369</v>
      </c>
      <c r="AC728">
        <v>71.999799999999993</v>
      </c>
      <c r="AD728">
        <v>0.89449999999999996</v>
      </c>
      <c r="AE728">
        <v>24.316600000000001</v>
      </c>
      <c r="AF728">
        <v>20.9223</v>
      </c>
      <c r="AG728">
        <v>0.3916</v>
      </c>
      <c r="AH728">
        <v>-4.4000000000000003E-3</v>
      </c>
      <c r="AI728">
        <v>4.5999999999999999E-2</v>
      </c>
      <c r="AJ728">
        <v>6.8599999999999994E-2</v>
      </c>
      <c r="AK728">
        <v>-0.14269999999999999</v>
      </c>
      <c r="AL728">
        <v>0.51639999999999997</v>
      </c>
      <c r="AM728">
        <v>0.1477</v>
      </c>
      <c r="AN728">
        <v>0.28389999999999999</v>
      </c>
      <c r="AO728">
        <f t="shared" si="11"/>
        <v>0.23249999999999998</v>
      </c>
      <c r="AQ728">
        <v>0.99739999999999995</v>
      </c>
      <c r="AR728">
        <v>0.30790000000000001</v>
      </c>
      <c r="AS728">
        <v>2.7099999999999999E-2</v>
      </c>
      <c r="AT728">
        <v>1.95E-2</v>
      </c>
      <c r="AU728">
        <v>6.8599999999999994E-2</v>
      </c>
      <c r="AV728">
        <v>-3.9E-2</v>
      </c>
      <c r="AW728">
        <v>0.41170000000000001</v>
      </c>
      <c r="AX728">
        <v>5.5E-2</v>
      </c>
      <c r="AY728">
        <v>0.65500000000000003</v>
      </c>
      <c r="AZ728">
        <v>0.30790000000000001</v>
      </c>
      <c r="BA728">
        <v>0.42170000000000002</v>
      </c>
    </row>
    <row r="729" spans="1:53" x14ac:dyDescent="0.25">
      <c r="A729" t="s">
        <v>2071</v>
      </c>
      <c r="B729" t="s">
        <v>1062</v>
      </c>
      <c r="C729" t="s">
        <v>50</v>
      </c>
      <c r="F729" t="s">
        <v>51</v>
      </c>
      <c r="G729" t="s">
        <v>52</v>
      </c>
      <c r="H729">
        <v>1287.3</v>
      </c>
      <c r="I729">
        <v>6280.4</v>
      </c>
      <c r="J729">
        <v>201.5</v>
      </c>
      <c r="K729">
        <v>52.348100000000002</v>
      </c>
      <c r="L729">
        <v>0.92400000000000004</v>
      </c>
      <c r="M729">
        <v>17.7684</v>
      </c>
      <c r="N729">
        <v>14.9107</v>
      </c>
      <c r="O729">
        <v>0.46150000000000002</v>
      </c>
      <c r="P729">
        <v>-4.2799999999999998E-2</v>
      </c>
      <c r="Q729">
        <v>-34.543599999999998</v>
      </c>
      <c r="R729">
        <v>3.0499999999999999E-2</v>
      </c>
      <c r="S729">
        <v>3.4700000000000002E-2</v>
      </c>
      <c r="T729">
        <v>-0.12180000000000001</v>
      </c>
      <c r="U729">
        <v>0.15659999999999999</v>
      </c>
      <c r="V729">
        <v>0.68979999999999997</v>
      </c>
      <c r="W729">
        <v>557.38850000000002</v>
      </c>
      <c r="X729">
        <v>9.5399999999999999E-2</v>
      </c>
      <c r="Y729">
        <v>0.96530000000000005</v>
      </c>
      <c r="Z729">
        <v>0.42980000000000002</v>
      </c>
      <c r="AA729">
        <v>0.53549999999999998</v>
      </c>
      <c r="AB729">
        <v>507</v>
      </c>
      <c r="AC729">
        <v>82.044899999999998</v>
      </c>
      <c r="AD729">
        <v>0.94650000000000001</v>
      </c>
      <c r="AE729">
        <v>27.598400000000002</v>
      </c>
      <c r="AF729">
        <v>23.402899999999999</v>
      </c>
      <c r="AG729">
        <v>0.46489999999999998</v>
      </c>
      <c r="AH729">
        <v>7.7000000000000002E-3</v>
      </c>
      <c r="AI729">
        <v>4.7100000000000003E-2</v>
      </c>
      <c r="AJ729">
        <v>8.6999999999999994E-2</v>
      </c>
      <c r="AK729">
        <v>-0.12180000000000001</v>
      </c>
      <c r="AL729">
        <v>0.52880000000000005</v>
      </c>
      <c r="AM729">
        <v>0.14879999999999999</v>
      </c>
      <c r="AN729">
        <v>0.28389999999999999</v>
      </c>
      <c r="AO729">
        <f t="shared" si="11"/>
        <v>0.24490000000000006</v>
      </c>
      <c r="AQ729">
        <v>0.96530000000000005</v>
      </c>
      <c r="AR729">
        <v>0.3075</v>
      </c>
      <c r="AS729">
        <v>4.1000000000000002E-2</v>
      </c>
      <c r="AT729">
        <v>1.66E-2</v>
      </c>
      <c r="AU729">
        <v>8.6999999999999994E-2</v>
      </c>
      <c r="AV729">
        <v>-1.55E-2</v>
      </c>
      <c r="AW729">
        <v>0.4224</v>
      </c>
      <c r="AX729">
        <v>4.8099999999999997E-2</v>
      </c>
      <c r="AY729">
        <v>0.57069999999999999</v>
      </c>
      <c r="AZ729">
        <v>0.3075</v>
      </c>
      <c r="BA729">
        <v>0.39329999999999998</v>
      </c>
    </row>
    <row r="730" spans="1:53" x14ac:dyDescent="0.25">
      <c r="A730" t="s">
        <v>2071</v>
      </c>
      <c r="B730" t="s">
        <v>1063</v>
      </c>
      <c r="C730" t="s">
        <v>50</v>
      </c>
      <c r="F730" t="s">
        <v>51</v>
      </c>
      <c r="G730" t="s">
        <v>52</v>
      </c>
      <c r="H730">
        <v>1317</v>
      </c>
      <c r="I730">
        <v>6281.5</v>
      </c>
      <c r="J730">
        <v>163.75</v>
      </c>
      <c r="K730">
        <v>49.4328</v>
      </c>
      <c r="L730">
        <v>0.84209999999999996</v>
      </c>
      <c r="M730">
        <v>17.272500000000001</v>
      </c>
      <c r="N730" s="1" t="s">
        <v>2241</v>
      </c>
      <c r="O730">
        <v>0.64790000000000003</v>
      </c>
      <c r="P730">
        <v>-5.6399999999999999E-2</v>
      </c>
      <c r="Q730">
        <v>-37.066400000000002</v>
      </c>
      <c r="R730">
        <v>3.6200000000000003E-2</v>
      </c>
      <c r="S730">
        <v>3.1800000000000002E-2</v>
      </c>
      <c r="T730">
        <v>-0.1714</v>
      </c>
      <c r="U730">
        <v>0.20330000000000001</v>
      </c>
      <c r="V730">
        <v>0.70909999999999995</v>
      </c>
      <c r="W730">
        <v>465.85899999999998</v>
      </c>
      <c r="X730">
        <v>0.1065</v>
      </c>
      <c r="Y730">
        <v>1.0746</v>
      </c>
      <c r="Z730">
        <v>0.49399999999999999</v>
      </c>
      <c r="AA730">
        <v>0.5806</v>
      </c>
      <c r="AB730">
        <v>353</v>
      </c>
      <c r="AC730">
        <v>74.000299999999996</v>
      </c>
      <c r="AD730">
        <v>0.81010000000000004</v>
      </c>
      <c r="AE730">
        <v>25.973600000000001</v>
      </c>
      <c r="AF730">
        <v>19.378399999999999</v>
      </c>
      <c r="AG730">
        <v>0.755</v>
      </c>
      <c r="AH730">
        <v>-1.5599999999999999E-2</v>
      </c>
      <c r="AI730">
        <v>5.1400000000000001E-2</v>
      </c>
      <c r="AJ730">
        <v>7.8E-2</v>
      </c>
      <c r="AK730">
        <v>-0.1714</v>
      </c>
      <c r="AL730">
        <v>0.58299999999999996</v>
      </c>
      <c r="AM730">
        <v>0.156</v>
      </c>
      <c r="AN730">
        <v>0.28389999999999999</v>
      </c>
      <c r="AO730">
        <f t="shared" si="11"/>
        <v>0.29909999999999998</v>
      </c>
      <c r="AQ730">
        <v>1.0746</v>
      </c>
      <c r="AR730">
        <v>0.32400000000000001</v>
      </c>
      <c r="AS730">
        <v>1.9699999999999999E-2</v>
      </c>
      <c r="AT730">
        <v>3.32E-2</v>
      </c>
      <c r="AU730">
        <v>7.8E-2</v>
      </c>
      <c r="AV730">
        <v>-5.6399999999999999E-2</v>
      </c>
      <c r="AW730">
        <v>0.4738</v>
      </c>
      <c r="AX730">
        <v>9.9599999999999994E-2</v>
      </c>
      <c r="AY730">
        <v>0.67930000000000001</v>
      </c>
      <c r="AZ730">
        <v>0.32400000000000001</v>
      </c>
      <c r="BA730">
        <v>0.46300000000000002</v>
      </c>
    </row>
    <row r="731" spans="1:53" x14ac:dyDescent="0.25">
      <c r="A731" t="s">
        <v>2071</v>
      </c>
      <c r="B731" t="s">
        <v>1064</v>
      </c>
      <c r="C731" t="s">
        <v>50</v>
      </c>
      <c r="F731" t="s">
        <v>51</v>
      </c>
      <c r="G731" t="s">
        <v>52</v>
      </c>
      <c r="H731">
        <v>1345.3</v>
      </c>
      <c r="I731">
        <v>6282.7</v>
      </c>
      <c r="J731">
        <v>112.5</v>
      </c>
      <c r="K731">
        <v>39.822099999999999</v>
      </c>
      <c r="L731">
        <v>0.89149999999999996</v>
      </c>
      <c r="M731">
        <v>13.6417</v>
      </c>
      <c r="N731">
        <v>11.094099999999999</v>
      </c>
      <c r="O731">
        <v>0.55300000000000005</v>
      </c>
      <c r="P731">
        <v>-1.46E-2</v>
      </c>
      <c r="Q731">
        <v>-6.6504000000000003</v>
      </c>
      <c r="R731">
        <v>3.4599999999999999E-2</v>
      </c>
      <c r="S731">
        <v>4.9599999999999998E-2</v>
      </c>
      <c r="T731">
        <v>-0.104</v>
      </c>
      <c r="U731">
        <v>0.15359999999999999</v>
      </c>
      <c r="V731">
        <v>0.56330000000000002</v>
      </c>
      <c r="W731">
        <v>257.44569999999999</v>
      </c>
      <c r="X731">
        <v>0.108</v>
      </c>
      <c r="Y731">
        <v>0.83199999999999996</v>
      </c>
      <c r="Z731">
        <v>0.38769999999999999</v>
      </c>
      <c r="AA731">
        <v>0.44429999999999997</v>
      </c>
      <c r="AB731">
        <v>352</v>
      </c>
      <c r="AC731">
        <v>67.464799999999997</v>
      </c>
      <c r="AD731">
        <v>0.9718</v>
      </c>
      <c r="AE731">
        <v>22.891999999999999</v>
      </c>
      <c r="AF731">
        <v>20.477499999999999</v>
      </c>
      <c r="AG731">
        <v>0.4108</v>
      </c>
      <c r="AH731">
        <v>2.3300000000000001E-2</v>
      </c>
      <c r="AI731">
        <v>3.5099999999999999E-2</v>
      </c>
      <c r="AJ731">
        <v>8.1799999999999998E-2</v>
      </c>
      <c r="AK731">
        <v>-0.104</v>
      </c>
      <c r="AL731">
        <v>0.44219999999999998</v>
      </c>
      <c r="AM731">
        <v>0.1115</v>
      </c>
      <c r="AN731">
        <v>0.28389999999999999</v>
      </c>
      <c r="AO731">
        <f t="shared" si="11"/>
        <v>0.1583</v>
      </c>
      <c r="AQ731">
        <v>0.83199999999999996</v>
      </c>
      <c r="AR731">
        <v>0.29060000000000002</v>
      </c>
      <c r="AS731">
        <v>4.1399999999999999E-2</v>
      </c>
      <c r="AT731">
        <v>1.52E-2</v>
      </c>
      <c r="AU731">
        <v>8.1799999999999998E-2</v>
      </c>
      <c r="AV731">
        <v>-1.11E-2</v>
      </c>
      <c r="AW731">
        <v>0.38419999999999999</v>
      </c>
      <c r="AX731">
        <v>4.8899999999999999E-2</v>
      </c>
      <c r="AY731">
        <v>0.60389999999999999</v>
      </c>
      <c r="AZ731">
        <v>0.29060000000000002</v>
      </c>
      <c r="BA731">
        <v>0.3196</v>
      </c>
    </row>
    <row r="732" spans="1:53" x14ac:dyDescent="0.25">
      <c r="A732" t="s">
        <v>2071</v>
      </c>
      <c r="B732" t="s">
        <v>1065</v>
      </c>
      <c r="C732" t="s">
        <v>50</v>
      </c>
      <c r="F732" t="s">
        <v>51</v>
      </c>
      <c r="G732" t="s">
        <v>52</v>
      </c>
      <c r="H732">
        <v>1199.7</v>
      </c>
      <c r="I732">
        <v>6290.7</v>
      </c>
      <c r="J732">
        <v>85.75</v>
      </c>
      <c r="K732">
        <v>34.850099999999998</v>
      </c>
      <c r="L732">
        <v>0.88719999999999999</v>
      </c>
      <c r="M732" s="1" t="s">
        <v>2242</v>
      </c>
      <c r="N732">
        <v>10.172000000000001</v>
      </c>
      <c r="O732">
        <v>0.43169999999999997</v>
      </c>
      <c r="P732">
        <v>-4.5999999999999999E-3</v>
      </c>
      <c r="Q732">
        <v>-1.5746</v>
      </c>
      <c r="R732">
        <v>2.9000000000000001E-2</v>
      </c>
      <c r="S732">
        <v>6.4799999999999996E-2</v>
      </c>
      <c r="T732">
        <v>-5.7500000000000002E-2</v>
      </c>
      <c r="U732">
        <v>0.12230000000000001</v>
      </c>
      <c r="V732">
        <v>0.49919999999999998</v>
      </c>
      <c r="W732">
        <v>172.23689999999999</v>
      </c>
      <c r="X732">
        <v>8.43E-2</v>
      </c>
      <c r="Y732">
        <v>0.64810000000000001</v>
      </c>
      <c r="Z732">
        <v>0.32569999999999999</v>
      </c>
      <c r="AA732">
        <v>0.32240000000000002</v>
      </c>
      <c r="AB732">
        <v>253.25</v>
      </c>
      <c r="AC732">
        <v>60.048499999999997</v>
      </c>
      <c r="AD732">
        <v>0.88260000000000005</v>
      </c>
      <c r="AE732">
        <v>20.247599999999998</v>
      </c>
      <c r="AF732">
        <v>16.390999999999998</v>
      </c>
      <c r="AG732">
        <v>0.54290000000000005</v>
      </c>
      <c r="AH732">
        <v>2.6200000000000001E-2</v>
      </c>
      <c r="AI732">
        <v>0.03</v>
      </c>
      <c r="AJ732">
        <v>8.2000000000000003E-2</v>
      </c>
      <c r="AK732">
        <v>-5.7500000000000002E-2</v>
      </c>
      <c r="AL732">
        <v>0.39679999999999999</v>
      </c>
      <c r="AM732">
        <v>9.4E-2</v>
      </c>
      <c r="AN732">
        <v>0.28389999999999999</v>
      </c>
      <c r="AO732">
        <f t="shared" si="11"/>
        <v>0.1129</v>
      </c>
      <c r="AQ732">
        <v>0.64810000000000001</v>
      </c>
      <c r="AR732">
        <v>0.27329999999999999</v>
      </c>
      <c r="AS732">
        <v>4.2000000000000003E-2</v>
      </c>
      <c r="AT732">
        <v>1.4E-2</v>
      </c>
      <c r="AU732">
        <v>8.2000000000000003E-2</v>
      </c>
      <c r="AV732">
        <v>-4.2599999999999999E-2</v>
      </c>
      <c r="AW732">
        <v>0.34410000000000002</v>
      </c>
      <c r="AX732">
        <v>3.95E-2</v>
      </c>
      <c r="AY732">
        <v>0.56240000000000001</v>
      </c>
      <c r="AZ732">
        <v>0.27329999999999999</v>
      </c>
      <c r="BA732">
        <v>0.3337</v>
      </c>
    </row>
    <row r="733" spans="1:53" x14ac:dyDescent="0.25">
      <c r="A733" t="s">
        <v>2071</v>
      </c>
      <c r="B733" t="s">
        <v>1066</v>
      </c>
      <c r="C733" t="s">
        <v>50</v>
      </c>
      <c r="F733" t="s">
        <v>51</v>
      </c>
      <c r="G733" t="s">
        <v>52</v>
      </c>
      <c r="H733">
        <v>1329.6</v>
      </c>
      <c r="I733">
        <v>6291.5</v>
      </c>
      <c r="J733">
        <v>85.5</v>
      </c>
      <c r="K733">
        <v>35.846699999999998</v>
      </c>
      <c r="L733">
        <v>0.83609999999999995</v>
      </c>
      <c r="M733">
        <v>12.0871</v>
      </c>
      <c r="N733">
        <v>10.172800000000001</v>
      </c>
      <c r="O733">
        <v>0.42130000000000001</v>
      </c>
      <c r="P733">
        <v>-6.0900000000000003E-2</v>
      </c>
      <c r="Q733">
        <v>-20.889199999999999</v>
      </c>
      <c r="R733">
        <v>2.5999999999999999E-2</v>
      </c>
      <c r="S733">
        <v>-1.2699999999999999E-2</v>
      </c>
      <c r="T733">
        <v>-0.14760000000000001</v>
      </c>
      <c r="U733">
        <v>0.13489999999999999</v>
      </c>
      <c r="V733">
        <v>0.71740000000000004</v>
      </c>
      <c r="W733">
        <v>246.06190000000001</v>
      </c>
      <c r="X733">
        <v>8.9099999999999999E-2</v>
      </c>
      <c r="Y733">
        <v>1.0106999999999999</v>
      </c>
      <c r="Z733">
        <v>0.55000000000000004</v>
      </c>
      <c r="AA733">
        <v>0.4607</v>
      </c>
      <c r="AB733">
        <v>185.5</v>
      </c>
      <c r="AC733">
        <v>52.779600000000002</v>
      </c>
      <c r="AD733">
        <v>0.83679999999999999</v>
      </c>
      <c r="AE733">
        <v>18.4206</v>
      </c>
      <c r="AF733">
        <v>13.9064</v>
      </c>
      <c r="AG733">
        <v>0.46610000000000001</v>
      </c>
      <c r="AH733">
        <v>-2.93E-2</v>
      </c>
      <c r="AI733">
        <v>3.9800000000000002E-2</v>
      </c>
      <c r="AJ733">
        <v>4.9099999999999998E-2</v>
      </c>
      <c r="AK733">
        <v>-0.14760000000000001</v>
      </c>
      <c r="AL733">
        <v>0.6089</v>
      </c>
      <c r="AM733">
        <v>0.1331</v>
      </c>
      <c r="AN733">
        <v>0.28389999999999999</v>
      </c>
      <c r="AO733">
        <f t="shared" si="11"/>
        <v>0.32500000000000001</v>
      </c>
      <c r="AQ733">
        <v>1.0106999999999999</v>
      </c>
      <c r="AR733">
        <v>0.3528</v>
      </c>
      <c r="AS733">
        <v>-2.3999999999999998E-3</v>
      </c>
      <c r="AT733">
        <v>2.7900000000000001E-2</v>
      </c>
      <c r="AU733">
        <v>4.9099999999999998E-2</v>
      </c>
      <c r="AV733">
        <v>-7.2900000000000006E-2</v>
      </c>
      <c r="AW733">
        <v>0.51659999999999995</v>
      </c>
      <c r="AX733">
        <v>8.6499999999999994E-2</v>
      </c>
      <c r="AY733">
        <v>0.72929999999999995</v>
      </c>
      <c r="AZ733">
        <v>0.3528</v>
      </c>
      <c r="BA733">
        <v>0.45760000000000001</v>
      </c>
    </row>
    <row r="734" spans="1:53" x14ac:dyDescent="0.25">
      <c r="A734" t="s">
        <v>2071</v>
      </c>
      <c r="B734" t="s">
        <v>1067</v>
      </c>
      <c r="C734" t="s">
        <v>50</v>
      </c>
      <c r="F734" t="s">
        <v>51</v>
      </c>
      <c r="G734" t="s">
        <v>52</v>
      </c>
      <c r="H734">
        <v>1397.9</v>
      </c>
      <c r="I734">
        <v>6293.2</v>
      </c>
      <c r="J734">
        <v>193.75</v>
      </c>
      <c r="K734">
        <v>55.345199999999998</v>
      </c>
      <c r="L734">
        <v>0.79490000000000005</v>
      </c>
      <c r="M734">
        <v>21.847799999999999</v>
      </c>
      <c r="N734">
        <v>12.1196</v>
      </c>
      <c r="O734">
        <v>0.83979999999999999</v>
      </c>
      <c r="P734">
        <v>-2.6200000000000001E-2</v>
      </c>
      <c r="Q734">
        <v>-20.458500000000001</v>
      </c>
      <c r="R734">
        <v>3.4099999999999998E-2</v>
      </c>
      <c r="S734">
        <v>6.93E-2</v>
      </c>
      <c r="T734">
        <v>-0.11550000000000001</v>
      </c>
      <c r="U734">
        <v>0.18479999999999999</v>
      </c>
      <c r="V734">
        <v>0.56979999999999997</v>
      </c>
      <c r="W734">
        <v>445.57560000000001</v>
      </c>
      <c r="X734">
        <v>0.1009</v>
      </c>
      <c r="Y734">
        <v>0.79710000000000003</v>
      </c>
      <c r="Z734">
        <v>0.35439999999999999</v>
      </c>
      <c r="AA734">
        <v>0.44269999999999998</v>
      </c>
      <c r="AB734">
        <v>532</v>
      </c>
      <c r="AC734">
        <v>85.225099999999998</v>
      </c>
      <c r="AD734">
        <v>0.9204</v>
      </c>
      <c r="AE734">
        <v>31.516300000000001</v>
      </c>
      <c r="AF734" s="2" t="s">
        <v>65</v>
      </c>
      <c r="AG734">
        <v>0.73050000000000004</v>
      </c>
      <c r="AH734">
        <v>1.7299999999999999E-2</v>
      </c>
      <c r="AI734">
        <v>4.0500000000000001E-2</v>
      </c>
      <c r="AJ734">
        <v>8.6400000000000005E-2</v>
      </c>
      <c r="AK734">
        <v>-0.11550000000000001</v>
      </c>
      <c r="AL734">
        <v>0.43569999999999998</v>
      </c>
      <c r="AM734">
        <v>0.1234</v>
      </c>
      <c r="AN734">
        <v>0.28389999999999999</v>
      </c>
      <c r="AO734">
        <f t="shared" si="11"/>
        <v>0.15179999999999999</v>
      </c>
      <c r="AQ734">
        <v>0.79710000000000003</v>
      </c>
      <c r="AR734">
        <v>0.27360000000000001</v>
      </c>
      <c r="AS734">
        <v>4.2599999999999999E-2</v>
      </c>
      <c r="AT734">
        <v>1.35E-2</v>
      </c>
      <c r="AU734">
        <v>8.6400000000000005E-2</v>
      </c>
      <c r="AV734">
        <v>-1.7399999999999999E-2</v>
      </c>
      <c r="AW734">
        <v>0.35780000000000001</v>
      </c>
      <c r="AX734">
        <v>4.0300000000000002E-2</v>
      </c>
      <c r="AY734">
        <v>0.57609999999999995</v>
      </c>
      <c r="AZ734">
        <v>0.27360000000000001</v>
      </c>
      <c r="BA734">
        <v>0.36459999999999998</v>
      </c>
    </row>
    <row r="735" spans="1:53" x14ac:dyDescent="0.25">
      <c r="A735" t="s">
        <v>2071</v>
      </c>
      <c r="B735" t="s">
        <v>1068</v>
      </c>
      <c r="C735" t="s">
        <v>50</v>
      </c>
      <c r="F735" t="s">
        <v>51</v>
      </c>
      <c r="G735" t="s">
        <v>52</v>
      </c>
      <c r="H735">
        <v>1315.8</v>
      </c>
      <c r="I735">
        <v>6302.5</v>
      </c>
      <c r="J735">
        <v>256.5</v>
      </c>
      <c r="K735">
        <v>67.0685</v>
      </c>
      <c r="L735">
        <v>0.71660000000000001</v>
      </c>
      <c r="M735">
        <v>24.398299999999999</v>
      </c>
      <c r="N735">
        <v>15.9899</v>
      </c>
      <c r="O735">
        <v>0.76800000000000002</v>
      </c>
      <c r="P735">
        <v>-0.1154</v>
      </c>
      <c r="Q735">
        <v>-119.19629999999999</v>
      </c>
      <c r="R735">
        <v>5.2400000000000002E-2</v>
      </c>
      <c r="S735">
        <v>3.0499999999999999E-2</v>
      </c>
      <c r="T735">
        <v>-0.2697</v>
      </c>
      <c r="U735">
        <v>0.30020000000000002</v>
      </c>
      <c r="V735">
        <v>0.87709999999999999</v>
      </c>
      <c r="W735">
        <v>906.0652</v>
      </c>
      <c r="X735">
        <v>0.15260000000000001</v>
      </c>
      <c r="Y735" s="1" t="s">
        <v>2243</v>
      </c>
      <c r="Z735">
        <v>0.54630000000000001</v>
      </c>
      <c r="AA735">
        <v>0.78400000000000003</v>
      </c>
      <c r="AB735">
        <v>519.25</v>
      </c>
      <c r="AC735">
        <v>88.232299999999995</v>
      </c>
      <c r="AD735">
        <v>0.83819999999999995</v>
      </c>
      <c r="AE735">
        <v>32.179400000000001</v>
      </c>
      <c r="AF735">
        <v>22.448699999999999</v>
      </c>
      <c r="AG735">
        <v>0.68300000000000005</v>
      </c>
      <c r="AH735">
        <v>-5.3800000000000001E-2</v>
      </c>
      <c r="AI735">
        <v>7.6100000000000001E-2</v>
      </c>
      <c r="AJ735">
        <v>6.5199999999999994E-2</v>
      </c>
      <c r="AK735">
        <v>-0.2697</v>
      </c>
      <c r="AL735">
        <v>0.6875</v>
      </c>
      <c r="AM735">
        <v>0.22969999999999999</v>
      </c>
      <c r="AN735">
        <v>0.28389999999999999</v>
      </c>
      <c r="AO735">
        <f t="shared" si="11"/>
        <v>0.40360000000000001</v>
      </c>
      <c r="AQ735" s="1" t="s">
        <v>2243</v>
      </c>
      <c r="AR735">
        <v>0.3175</v>
      </c>
      <c r="AS735">
        <v>6.7999999999999996E-3</v>
      </c>
      <c r="AT735">
        <v>3.7199999999999997E-2</v>
      </c>
      <c r="AU735">
        <v>6.5199999999999994E-2</v>
      </c>
      <c r="AV735">
        <v>-0.1091</v>
      </c>
      <c r="AW735">
        <v>0.50070000000000003</v>
      </c>
      <c r="AX735">
        <v>0.107</v>
      </c>
      <c r="AY735">
        <v>0.84189999999999998</v>
      </c>
      <c r="AZ735">
        <v>0.3175</v>
      </c>
      <c r="BA735">
        <v>0.495</v>
      </c>
    </row>
    <row r="736" spans="1:53" x14ac:dyDescent="0.25">
      <c r="A736" t="s">
        <v>2071</v>
      </c>
      <c r="B736" t="s">
        <v>1069</v>
      </c>
      <c r="C736" t="s">
        <v>50</v>
      </c>
      <c r="F736" t="s">
        <v>51</v>
      </c>
      <c r="G736" t="s">
        <v>52</v>
      </c>
      <c r="H736">
        <v>1292.3</v>
      </c>
      <c r="I736">
        <v>6302.7</v>
      </c>
      <c r="J736">
        <v>187.5</v>
      </c>
      <c r="K736">
        <v>58.137</v>
      </c>
      <c r="L736">
        <v>0.69710000000000005</v>
      </c>
      <c r="M736">
        <v>20.4404</v>
      </c>
      <c r="N736">
        <v>15.0646</v>
      </c>
      <c r="O736">
        <v>0.5827</v>
      </c>
      <c r="P736">
        <v>-1.78E-2</v>
      </c>
      <c r="Q736">
        <v>-13.4437</v>
      </c>
      <c r="R736">
        <v>3.3599999999999998E-2</v>
      </c>
      <c r="S736">
        <v>0.115</v>
      </c>
      <c r="T736">
        <v>-0.20730000000000001</v>
      </c>
      <c r="U736">
        <v>0.32229999999999998</v>
      </c>
      <c r="V736">
        <v>0.60089999999999999</v>
      </c>
      <c r="W736">
        <v>454.88049999999998</v>
      </c>
      <c r="X736">
        <v>0.10780000000000001</v>
      </c>
      <c r="Y736" s="1" t="s">
        <v>2244</v>
      </c>
      <c r="Z736">
        <v>0.39839999999999998</v>
      </c>
      <c r="AA736">
        <v>1.0001</v>
      </c>
      <c r="AB736">
        <v>514</v>
      </c>
      <c r="AC736">
        <v>85.950599999999994</v>
      </c>
      <c r="AD736">
        <v>0.87429999999999997</v>
      </c>
      <c r="AE736">
        <v>30.019100000000002</v>
      </c>
      <c r="AF736">
        <v>23.742100000000001</v>
      </c>
      <c r="AG736">
        <v>0.56889999999999996</v>
      </c>
      <c r="AH736">
        <v>1.1599999999999999E-2</v>
      </c>
      <c r="AI736">
        <v>3.4700000000000002E-2</v>
      </c>
      <c r="AJ736">
        <v>0.115</v>
      </c>
      <c r="AK736">
        <v>-0.20730000000000001</v>
      </c>
      <c r="AL736">
        <v>0.50319999999999998</v>
      </c>
      <c r="AM736">
        <v>0.11409999999999999</v>
      </c>
      <c r="AN736">
        <v>0.28389999999999999</v>
      </c>
      <c r="AO736">
        <f t="shared" si="11"/>
        <v>0.21929999999999999</v>
      </c>
      <c r="AQ736" s="1" t="s">
        <v>2244</v>
      </c>
      <c r="AR736">
        <v>0.33400000000000002</v>
      </c>
      <c r="AS736">
        <v>2.87E-2</v>
      </c>
      <c r="AT736">
        <v>2.1399999999999999E-2</v>
      </c>
      <c r="AU736">
        <v>7.5300000000000006E-2</v>
      </c>
      <c r="AV736">
        <v>-0.17180000000000001</v>
      </c>
      <c r="AW736">
        <v>0.44640000000000002</v>
      </c>
      <c r="AX736">
        <v>7.1199999999999999E-2</v>
      </c>
      <c r="AY736" s="1" t="s">
        <v>2245</v>
      </c>
      <c r="AZ736">
        <v>0.33400000000000002</v>
      </c>
      <c r="BA736">
        <v>0.36630000000000001</v>
      </c>
    </row>
    <row r="737" spans="1:53" x14ac:dyDescent="0.25">
      <c r="A737" t="s">
        <v>2071</v>
      </c>
      <c r="B737" t="s">
        <v>1070</v>
      </c>
      <c r="C737" t="s">
        <v>50</v>
      </c>
      <c r="F737" t="s">
        <v>51</v>
      </c>
      <c r="G737" t="s">
        <v>52</v>
      </c>
      <c r="H737">
        <v>1340.1</v>
      </c>
      <c r="I737">
        <v>6300.4</v>
      </c>
      <c r="J737">
        <v>49.5</v>
      </c>
      <c r="K737">
        <v>26.624099999999999</v>
      </c>
      <c r="L737">
        <v>0.87749999999999995</v>
      </c>
      <c r="M737" s="1" t="s">
        <v>2246</v>
      </c>
      <c r="N737">
        <v>7.0934999999999997</v>
      </c>
      <c r="O737">
        <v>0.627</v>
      </c>
      <c r="P737">
        <v>-3.8399999999999997E-2</v>
      </c>
      <c r="Q737">
        <v>-7.7145999999999999</v>
      </c>
      <c r="R737">
        <v>2.7699999999999999E-2</v>
      </c>
      <c r="S737">
        <v>3.04E-2</v>
      </c>
      <c r="T737">
        <v>-0.10580000000000001</v>
      </c>
      <c r="U737">
        <v>0.13619999999999999</v>
      </c>
      <c r="V737">
        <v>0.62709999999999999</v>
      </c>
      <c r="W737">
        <v>126.0402</v>
      </c>
      <c r="X737">
        <v>7.7700000000000005E-2</v>
      </c>
      <c r="Y737">
        <v>0.77939999999999998</v>
      </c>
      <c r="Z737">
        <v>0.41139999999999999</v>
      </c>
      <c r="AA737">
        <v>0.36799999999999999</v>
      </c>
      <c r="AB737">
        <v>190.5</v>
      </c>
      <c r="AC737">
        <v>50.231699999999996</v>
      </c>
      <c r="AD737">
        <v>0.94869999999999999</v>
      </c>
      <c r="AE737">
        <v>17.1843</v>
      </c>
      <c r="AF737">
        <v>14.2491</v>
      </c>
      <c r="AG737">
        <v>0.47860000000000003</v>
      </c>
      <c r="AH737">
        <v>1.2999999999999999E-3</v>
      </c>
      <c r="AI737">
        <v>3.6900000000000002E-2</v>
      </c>
      <c r="AJ737">
        <v>7.4499999999999997E-2</v>
      </c>
      <c r="AK737">
        <v>-0.10580000000000001</v>
      </c>
      <c r="AL737">
        <v>0.50509999999999999</v>
      </c>
      <c r="AM737">
        <v>0.1116</v>
      </c>
      <c r="AN737">
        <v>0.28389999999999999</v>
      </c>
      <c r="AO737">
        <f t="shared" si="11"/>
        <v>0.22120000000000001</v>
      </c>
      <c r="AQ737">
        <v>0.77939999999999998</v>
      </c>
      <c r="AR737">
        <v>0.32400000000000001</v>
      </c>
      <c r="AS737">
        <v>1.54E-2</v>
      </c>
      <c r="AT737">
        <v>2.86E-2</v>
      </c>
      <c r="AU737">
        <v>7.4499999999999997E-2</v>
      </c>
      <c r="AV737">
        <v>-5.3900000000000003E-2</v>
      </c>
      <c r="AW737">
        <v>0.4617</v>
      </c>
      <c r="AX737">
        <v>8.7099999999999997E-2</v>
      </c>
      <c r="AY737">
        <v>0.65290000000000004</v>
      </c>
      <c r="AZ737">
        <v>0.32400000000000001</v>
      </c>
      <c r="BA737">
        <v>0.25609999999999999</v>
      </c>
    </row>
    <row r="738" spans="1:53" x14ac:dyDescent="0.25">
      <c r="A738" t="s">
        <v>2071</v>
      </c>
      <c r="B738" t="s">
        <v>1071</v>
      </c>
      <c r="C738" t="s">
        <v>50</v>
      </c>
      <c r="F738" t="s">
        <v>51</v>
      </c>
      <c r="G738" t="s">
        <v>52</v>
      </c>
      <c r="H738">
        <v>1219.5</v>
      </c>
      <c r="I738">
        <v>6309.6</v>
      </c>
      <c r="J738">
        <v>206</v>
      </c>
      <c r="K738">
        <v>57.923000000000002</v>
      </c>
      <c r="L738">
        <v>0.77159999999999995</v>
      </c>
      <c r="M738">
        <v>20.479299999999999</v>
      </c>
      <c r="N738">
        <v>13.836499999999999</v>
      </c>
      <c r="O738">
        <v>0.78959999999999997</v>
      </c>
      <c r="P738">
        <v>-6.8699999999999997E-2</v>
      </c>
      <c r="Q738">
        <v>-56.867699999999999</v>
      </c>
      <c r="R738">
        <v>3.6299999999999999E-2</v>
      </c>
      <c r="S738">
        <v>8.8000000000000005E-3</v>
      </c>
      <c r="T738">
        <v>-0.16189999999999999</v>
      </c>
      <c r="U738">
        <v>0.17080000000000001</v>
      </c>
      <c r="V738">
        <v>0.68240000000000001</v>
      </c>
      <c r="W738">
        <v>564.98749999999995</v>
      </c>
      <c r="X738">
        <v>0.1208</v>
      </c>
      <c r="Y738">
        <v>1.0599000000000001</v>
      </c>
      <c r="Z738">
        <v>0.41649999999999998</v>
      </c>
      <c r="AA738">
        <v>0.64339999999999997</v>
      </c>
      <c r="AB738">
        <v>507.75</v>
      </c>
      <c r="AC738">
        <v>85.564400000000006</v>
      </c>
      <c r="AD738">
        <v>0.87150000000000005</v>
      </c>
      <c r="AE738">
        <v>30.406099999999999</v>
      </c>
      <c r="AF738">
        <v>23.7178</v>
      </c>
      <c r="AG738">
        <v>0.63849999999999996</v>
      </c>
      <c r="AH738">
        <v>-1.52E-2</v>
      </c>
      <c r="AI738">
        <v>5.3199999999999997E-2</v>
      </c>
      <c r="AJ738">
        <v>6.6400000000000001E-2</v>
      </c>
      <c r="AK738">
        <v>-0.16189999999999999</v>
      </c>
      <c r="AL738">
        <v>0.51490000000000002</v>
      </c>
      <c r="AM738">
        <v>0.16769999999999999</v>
      </c>
      <c r="AN738">
        <v>0.28389999999999999</v>
      </c>
      <c r="AO738">
        <f t="shared" si="11"/>
        <v>0.23100000000000004</v>
      </c>
      <c r="AQ738">
        <v>1.0599000000000001</v>
      </c>
      <c r="AR738">
        <v>0.27389999999999998</v>
      </c>
      <c r="AS738">
        <v>2.1499999999999998E-2</v>
      </c>
      <c r="AT738">
        <v>2.3599999999999999E-2</v>
      </c>
      <c r="AU738">
        <v>6.6400000000000001E-2</v>
      </c>
      <c r="AV738">
        <v>-5.1400000000000001E-2</v>
      </c>
      <c r="AW738">
        <v>0.39989999999999998</v>
      </c>
      <c r="AX738">
        <v>7.0099999999999996E-2</v>
      </c>
      <c r="AY738">
        <v>0.63500000000000001</v>
      </c>
      <c r="AZ738">
        <v>0.27389999999999998</v>
      </c>
      <c r="BA738">
        <v>0.40629999999999999</v>
      </c>
    </row>
    <row r="739" spans="1:53" x14ac:dyDescent="0.25">
      <c r="A739" t="s">
        <v>2071</v>
      </c>
      <c r="B739" t="s">
        <v>1072</v>
      </c>
      <c r="C739" t="s">
        <v>50</v>
      </c>
      <c r="F739" t="s">
        <v>51</v>
      </c>
      <c r="G739" t="s">
        <v>52</v>
      </c>
      <c r="H739">
        <v>1353.8</v>
      </c>
      <c r="I739">
        <v>6320.7</v>
      </c>
      <c r="J739">
        <v>229</v>
      </c>
      <c r="K739">
        <v>62.917099999999998</v>
      </c>
      <c r="L739">
        <v>0.72699999999999998</v>
      </c>
      <c r="M739">
        <v>22.593900000000001</v>
      </c>
      <c r="N739">
        <v>14.4331</v>
      </c>
      <c r="O739">
        <v>0.82650000000000001</v>
      </c>
      <c r="P739">
        <v>-3.5700000000000003E-2</v>
      </c>
      <c r="Q739">
        <v>-32.855899999999998</v>
      </c>
      <c r="R739">
        <v>2.7300000000000001E-2</v>
      </c>
      <c r="S739">
        <v>3.56E-2</v>
      </c>
      <c r="T739">
        <v>-0.1019</v>
      </c>
      <c r="U739">
        <v>0.13750000000000001</v>
      </c>
      <c r="V739">
        <v>0.60980000000000001</v>
      </c>
      <c r="W739">
        <v>561.60929999999996</v>
      </c>
      <c r="X739">
        <v>8.3199999999999996E-2</v>
      </c>
      <c r="Y739">
        <v>0.8266</v>
      </c>
      <c r="Z739">
        <v>0.40039999999999998</v>
      </c>
      <c r="AA739">
        <v>0.42609999999999998</v>
      </c>
      <c r="AB739">
        <v>577.75</v>
      </c>
      <c r="AC739">
        <v>91.099000000000004</v>
      </c>
      <c r="AD739">
        <v>0.87480000000000002</v>
      </c>
      <c r="AE739">
        <v>32.3887</v>
      </c>
      <c r="AF739">
        <v>24.215599999999998</v>
      </c>
      <c r="AG739">
        <v>0.70140000000000002</v>
      </c>
      <c r="AH739">
        <v>5.1000000000000004E-3</v>
      </c>
      <c r="AI739">
        <v>3.9300000000000002E-2</v>
      </c>
      <c r="AJ739">
        <v>7.5999999999999998E-2</v>
      </c>
      <c r="AK739">
        <v>-0.1019</v>
      </c>
      <c r="AL739">
        <v>0.48010000000000003</v>
      </c>
      <c r="AM739">
        <v>0.1229</v>
      </c>
      <c r="AN739">
        <v>0.28389999999999999</v>
      </c>
      <c r="AO739">
        <f t="shared" si="11"/>
        <v>0.19620000000000004</v>
      </c>
      <c r="AQ739">
        <v>0.8266</v>
      </c>
      <c r="AR739">
        <v>0.30759999999999998</v>
      </c>
      <c r="AS739">
        <v>3.2099999999999997E-2</v>
      </c>
      <c r="AT739">
        <v>1.5599999999999999E-2</v>
      </c>
      <c r="AU739">
        <v>7.5999999999999998E-2</v>
      </c>
      <c r="AV739">
        <v>-3.7600000000000001E-2</v>
      </c>
      <c r="AW739">
        <v>0.39439999999999997</v>
      </c>
      <c r="AX739">
        <v>4.5400000000000003E-2</v>
      </c>
      <c r="AY739">
        <v>0.59199999999999997</v>
      </c>
      <c r="AZ739">
        <v>0.30759999999999998</v>
      </c>
      <c r="BA739">
        <v>0.39610000000000001</v>
      </c>
    </row>
    <row r="740" spans="1:53" x14ac:dyDescent="0.25">
      <c r="A740" t="s">
        <v>2071</v>
      </c>
      <c r="B740" t="s">
        <v>1073</v>
      </c>
      <c r="C740" t="s">
        <v>50</v>
      </c>
      <c r="F740" t="s">
        <v>51</v>
      </c>
      <c r="G740" t="s">
        <v>52</v>
      </c>
      <c r="H740">
        <v>1331.1</v>
      </c>
      <c r="I740">
        <v>6317</v>
      </c>
      <c r="J740">
        <v>102.75</v>
      </c>
      <c r="K740">
        <v>38.587899999999998</v>
      </c>
      <c r="L740">
        <v>0.86709999999999998</v>
      </c>
      <c r="M740">
        <v>13.2235</v>
      </c>
      <c r="N740" s="1" t="s">
        <v>2247</v>
      </c>
      <c r="O740">
        <v>0.55469999999999997</v>
      </c>
      <c r="P740">
        <v>-6.4600000000000005E-2</v>
      </c>
      <c r="Q740">
        <v>-26.820399999999999</v>
      </c>
      <c r="R740">
        <v>4.3700000000000003E-2</v>
      </c>
      <c r="S740">
        <v>3.5900000000000001E-2</v>
      </c>
      <c r="T740">
        <v>-0.15040000000000001</v>
      </c>
      <c r="U740">
        <v>0.18629999999999999</v>
      </c>
      <c r="V740">
        <v>0.71109999999999995</v>
      </c>
      <c r="W740">
        <v>295.11649999999997</v>
      </c>
      <c r="X740">
        <v>0.1283</v>
      </c>
      <c r="Y740">
        <v>0.96750000000000003</v>
      </c>
      <c r="Z740">
        <v>0.43409999999999999</v>
      </c>
      <c r="AA740">
        <v>0.53339999999999999</v>
      </c>
      <c r="AB740">
        <v>301.5</v>
      </c>
      <c r="AC740">
        <v>64.006500000000003</v>
      </c>
      <c r="AD740">
        <v>0.92479999999999996</v>
      </c>
      <c r="AE740">
        <v>22.186399999999999</v>
      </c>
      <c r="AF740">
        <v>17.2562</v>
      </c>
      <c r="AG740">
        <v>0.61409999999999998</v>
      </c>
      <c r="AH740">
        <v>-1.6500000000000001E-2</v>
      </c>
      <c r="AI740">
        <v>5.04E-2</v>
      </c>
      <c r="AJ740">
        <v>6.4600000000000005E-2</v>
      </c>
      <c r="AK740">
        <v>-0.15040000000000001</v>
      </c>
      <c r="AL740">
        <v>0.55969999999999998</v>
      </c>
      <c r="AM740">
        <v>0.15459999999999999</v>
      </c>
      <c r="AN740">
        <v>0.28389999999999999</v>
      </c>
      <c r="AO740">
        <f t="shared" si="11"/>
        <v>0.27579999999999999</v>
      </c>
      <c r="AQ740">
        <v>0.96750000000000003</v>
      </c>
      <c r="AR740">
        <v>0.33910000000000001</v>
      </c>
      <c r="AS740">
        <v>8.6999999999999994E-3</v>
      </c>
      <c r="AT740">
        <v>3.2099999999999997E-2</v>
      </c>
      <c r="AU740">
        <v>6.4600000000000005E-2</v>
      </c>
      <c r="AV740">
        <v>-6.7599999999999993E-2</v>
      </c>
      <c r="AW740">
        <v>0.48049999999999998</v>
      </c>
      <c r="AX740">
        <v>9.7500000000000003E-2</v>
      </c>
      <c r="AY740">
        <v>0.74939999999999996</v>
      </c>
      <c r="AZ740">
        <v>0.33910000000000001</v>
      </c>
      <c r="BA740">
        <v>0.34060000000000001</v>
      </c>
    </row>
    <row r="741" spans="1:53" x14ac:dyDescent="0.25">
      <c r="A741" t="s">
        <v>2071</v>
      </c>
      <c r="B741" t="s">
        <v>1074</v>
      </c>
      <c r="C741" t="s">
        <v>50</v>
      </c>
      <c r="F741" t="s">
        <v>51</v>
      </c>
      <c r="G741" t="s">
        <v>52</v>
      </c>
      <c r="H741">
        <v>1185.7</v>
      </c>
      <c r="I741">
        <v>6323.5</v>
      </c>
      <c r="J741">
        <v>123.25</v>
      </c>
      <c r="K741">
        <v>42.915700000000001</v>
      </c>
      <c r="L741">
        <v>0.84089999999999998</v>
      </c>
      <c r="M741">
        <v>14.5846</v>
      </c>
      <c r="N741" s="1" t="s">
        <v>2248</v>
      </c>
      <c r="O741">
        <v>0.63580000000000003</v>
      </c>
      <c r="P741">
        <v>-1.5299999999999999E-2</v>
      </c>
      <c r="Q741">
        <v>-7.6135000000000002</v>
      </c>
      <c r="R741">
        <v>3.1600000000000003E-2</v>
      </c>
      <c r="S741">
        <v>4.4600000000000001E-2</v>
      </c>
      <c r="T741">
        <v>-0.109</v>
      </c>
      <c r="U741">
        <v>0.15359999999999999</v>
      </c>
      <c r="V741">
        <v>0.50960000000000005</v>
      </c>
      <c r="W741">
        <v>252.77379999999999</v>
      </c>
      <c r="X741">
        <v>9.4799999999999995E-2</v>
      </c>
      <c r="Y741">
        <v>0.79190000000000005</v>
      </c>
      <c r="Z741">
        <v>0.34760000000000002</v>
      </c>
      <c r="AA741">
        <v>0.44429999999999997</v>
      </c>
      <c r="AB741">
        <v>332.75</v>
      </c>
      <c r="AC741">
        <v>68.800200000000004</v>
      </c>
      <c r="AD741">
        <v>0.88339999999999996</v>
      </c>
      <c r="AE741">
        <v>22.962599999999998</v>
      </c>
      <c r="AF741">
        <v>19.319600000000001</v>
      </c>
      <c r="AG741">
        <v>0.38030000000000003</v>
      </c>
      <c r="AH741">
        <v>1.9099999999999999E-2</v>
      </c>
      <c r="AI741">
        <v>3.4099999999999998E-2</v>
      </c>
      <c r="AJ741">
        <v>6.3500000000000001E-2</v>
      </c>
      <c r="AK741">
        <v>-0.109</v>
      </c>
      <c r="AL741">
        <v>0.40089999999999998</v>
      </c>
      <c r="AM741">
        <v>0.1053</v>
      </c>
      <c r="AN741">
        <v>0.28389999999999999</v>
      </c>
      <c r="AO741">
        <f t="shared" si="11"/>
        <v>0.11699999999999999</v>
      </c>
      <c r="AQ741">
        <v>0.79190000000000005</v>
      </c>
      <c r="AR741">
        <v>0.27710000000000001</v>
      </c>
      <c r="AS741">
        <v>3.9399999999999998E-2</v>
      </c>
      <c r="AT741">
        <v>1.21E-2</v>
      </c>
      <c r="AU741">
        <v>6.3500000000000001E-2</v>
      </c>
      <c r="AV741">
        <v>-4.5499999999999999E-2</v>
      </c>
      <c r="AW741">
        <v>0.33660000000000001</v>
      </c>
      <c r="AX741">
        <v>3.4799999999999998E-2</v>
      </c>
      <c r="AY741">
        <v>0.54079999999999995</v>
      </c>
      <c r="AZ741">
        <v>0.27710000000000001</v>
      </c>
      <c r="BA741">
        <v>0.36840000000000001</v>
      </c>
    </row>
    <row r="742" spans="1:53" x14ac:dyDescent="0.25">
      <c r="A742" t="s">
        <v>2071</v>
      </c>
      <c r="B742" t="s">
        <v>1075</v>
      </c>
      <c r="C742" t="s">
        <v>50</v>
      </c>
      <c r="F742" t="s">
        <v>51</v>
      </c>
      <c r="G742" t="s">
        <v>52</v>
      </c>
      <c r="H742">
        <v>1216.2</v>
      </c>
      <c r="I742">
        <v>6331.1</v>
      </c>
      <c r="J742">
        <v>118.75</v>
      </c>
      <c r="K742">
        <v>45.933100000000003</v>
      </c>
      <c r="L742">
        <v>0.70730000000000004</v>
      </c>
      <c r="M742">
        <v>17.929500000000001</v>
      </c>
      <c r="N742" s="1" t="s">
        <v>2249</v>
      </c>
      <c r="O742">
        <v>0.88849999999999996</v>
      </c>
      <c r="P742">
        <v>-2.4899999999999999E-2</v>
      </c>
      <c r="Q742">
        <v>-11.842499999999999</v>
      </c>
      <c r="R742">
        <v>2.6599999999999999E-2</v>
      </c>
      <c r="S742">
        <v>3.3500000000000002E-2</v>
      </c>
      <c r="T742">
        <v>-8.1500000000000003E-2</v>
      </c>
      <c r="U742">
        <v>0.11509999999999999</v>
      </c>
      <c r="V742">
        <v>0.55369999999999997</v>
      </c>
      <c r="W742">
        <v>262.98899999999998</v>
      </c>
      <c r="X742">
        <v>8.2799999999999999E-2</v>
      </c>
      <c r="Y742">
        <v>0.72919999999999996</v>
      </c>
      <c r="Z742">
        <v>0.36670000000000003</v>
      </c>
      <c r="AA742">
        <v>0.36249999999999999</v>
      </c>
      <c r="AB742">
        <v>352.75</v>
      </c>
      <c r="AC742">
        <v>70.242199999999997</v>
      </c>
      <c r="AD742">
        <v>0.89839999999999998</v>
      </c>
      <c r="AE742">
        <v>26.137599999999999</v>
      </c>
      <c r="AF742">
        <v>18.0337</v>
      </c>
      <c r="AG742">
        <v>0.68520000000000003</v>
      </c>
      <c r="AH742">
        <v>2.5999999999999999E-3</v>
      </c>
      <c r="AI742">
        <v>3.1899999999999998E-2</v>
      </c>
      <c r="AJ742">
        <v>5.4600000000000003E-2</v>
      </c>
      <c r="AK742">
        <v>-8.1500000000000003E-2</v>
      </c>
      <c r="AL742">
        <v>0.45550000000000002</v>
      </c>
      <c r="AM742">
        <v>0.1043</v>
      </c>
      <c r="AN742">
        <v>0.28389999999999999</v>
      </c>
      <c r="AO742">
        <f t="shared" si="11"/>
        <v>0.17160000000000003</v>
      </c>
      <c r="AQ742">
        <v>0.72919999999999996</v>
      </c>
      <c r="AR742">
        <v>0.30149999999999999</v>
      </c>
      <c r="AS742">
        <v>1.66E-2</v>
      </c>
      <c r="AT742">
        <v>2.4400000000000002E-2</v>
      </c>
      <c r="AU742">
        <v>5.4600000000000003E-2</v>
      </c>
      <c r="AV742">
        <v>-6.2E-2</v>
      </c>
      <c r="AW742">
        <v>0.40589999999999998</v>
      </c>
      <c r="AX742">
        <v>7.4800000000000005E-2</v>
      </c>
      <c r="AY742">
        <v>0.65090000000000003</v>
      </c>
      <c r="AZ742">
        <v>0.30149999999999999</v>
      </c>
      <c r="BA742">
        <v>0.33360000000000001</v>
      </c>
    </row>
    <row r="743" spans="1:53" x14ac:dyDescent="0.25">
      <c r="A743" t="s">
        <v>2071</v>
      </c>
      <c r="B743" t="s">
        <v>1076</v>
      </c>
      <c r="C743" t="s">
        <v>50</v>
      </c>
      <c r="F743" t="s">
        <v>51</v>
      </c>
      <c r="G743" t="s">
        <v>52</v>
      </c>
      <c r="H743">
        <v>1313.6</v>
      </c>
      <c r="I743">
        <v>6327.4</v>
      </c>
      <c r="J743">
        <v>35.5</v>
      </c>
      <c r="K743">
        <v>22.783300000000001</v>
      </c>
      <c r="L743">
        <v>0.85940000000000005</v>
      </c>
      <c r="M743" s="1" t="s">
        <v>2250</v>
      </c>
      <c r="N743">
        <v>6.4660000000000002</v>
      </c>
      <c r="O743">
        <v>0.56179999999999997</v>
      </c>
      <c r="P743">
        <v>-1.9599999999999999E-2</v>
      </c>
      <c r="Q743">
        <v>-2.8942999999999999</v>
      </c>
      <c r="R743">
        <v>1.4999999999999999E-2</v>
      </c>
      <c r="S743">
        <v>2.4799999999999999E-2</v>
      </c>
      <c r="T743">
        <v>-5.2299999999999999E-2</v>
      </c>
      <c r="U743">
        <v>7.6999999999999999E-2</v>
      </c>
      <c r="V743">
        <v>0.56850000000000001</v>
      </c>
      <c r="W743">
        <v>84.131299999999996</v>
      </c>
      <c r="X743">
        <v>6.0199999999999997E-2</v>
      </c>
      <c r="Y743">
        <v>0.69130000000000003</v>
      </c>
      <c r="Z743">
        <v>0.41549999999999998</v>
      </c>
      <c r="AA743">
        <v>0.2757</v>
      </c>
      <c r="AB743">
        <v>165</v>
      </c>
      <c r="AC743">
        <v>48.467100000000002</v>
      </c>
      <c r="AD743">
        <v>0.88270000000000004</v>
      </c>
      <c r="AE743">
        <v>17.1358</v>
      </c>
      <c r="AF743" s="1" t="s">
        <v>2251</v>
      </c>
      <c r="AG743">
        <v>0.6946</v>
      </c>
      <c r="AH743">
        <v>2.5000000000000001E-2</v>
      </c>
      <c r="AI743">
        <v>3.3300000000000003E-2</v>
      </c>
      <c r="AJ743">
        <v>7.9399999999999998E-2</v>
      </c>
      <c r="AK743">
        <v>-5.2299999999999999E-2</v>
      </c>
      <c r="AL743">
        <v>0.42449999999999999</v>
      </c>
      <c r="AM743">
        <v>0.1055</v>
      </c>
      <c r="AN743">
        <v>0.28389999999999999</v>
      </c>
      <c r="AO743">
        <f t="shared" si="11"/>
        <v>0.1406</v>
      </c>
      <c r="AQ743">
        <v>0.69130000000000003</v>
      </c>
      <c r="AR743">
        <v>0.28139999999999998</v>
      </c>
      <c r="AS743">
        <v>3.7900000000000003E-2</v>
      </c>
      <c r="AT743">
        <v>2.5000000000000001E-2</v>
      </c>
      <c r="AU743">
        <v>7.9399999999999998E-2</v>
      </c>
      <c r="AV743">
        <v>-4.0099999999999997E-2</v>
      </c>
      <c r="AW743">
        <v>0.38279999999999997</v>
      </c>
      <c r="AX743">
        <v>7.4700000000000003E-2</v>
      </c>
      <c r="AY743">
        <v>0.63219999999999998</v>
      </c>
      <c r="AZ743">
        <v>0.28139999999999998</v>
      </c>
      <c r="BA743">
        <v>0.21579999999999999</v>
      </c>
    </row>
    <row r="744" spans="1:53" x14ac:dyDescent="0.25">
      <c r="A744" t="s">
        <v>2071</v>
      </c>
      <c r="B744" t="s">
        <v>1077</v>
      </c>
      <c r="C744" t="s">
        <v>50</v>
      </c>
      <c r="F744" t="s">
        <v>51</v>
      </c>
      <c r="G744" t="s">
        <v>52</v>
      </c>
      <c r="H744">
        <v>1185.8</v>
      </c>
      <c r="I744">
        <v>6341.1</v>
      </c>
      <c r="J744">
        <v>135.5</v>
      </c>
      <c r="K744">
        <v>46.003100000000003</v>
      </c>
      <c r="L744">
        <v>0.80459999999999998</v>
      </c>
      <c r="M744">
        <v>15.0154</v>
      </c>
      <c r="N744" s="1" t="s">
        <v>2252</v>
      </c>
      <c r="O744">
        <v>0.52039999999999997</v>
      </c>
      <c r="P744">
        <v>-1.6000000000000001E-3</v>
      </c>
      <c r="Q744">
        <v>-0.88400000000000001</v>
      </c>
      <c r="R744">
        <v>1.7899999999999999E-2</v>
      </c>
      <c r="S744">
        <v>4.9500000000000002E-2</v>
      </c>
      <c r="T744">
        <v>-5.3199999999999997E-2</v>
      </c>
      <c r="U744">
        <v>0.1027</v>
      </c>
      <c r="V744">
        <v>0.46650000000000003</v>
      </c>
      <c r="W744">
        <v>254.2637</v>
      </c>
      <c r="X744">
        <v>4.9599999999999998E-2</v>
      </c>
      <c r="Y744">
        <v>0.65959999999999996</v>
      </c>
      <c r="Z744">
        <v>0.3599</v>
      </c>
      <c r="AA744">
        <v>0.29980000000000001</v>
      </c>
      <c r="AB744">
        <v>360</v>
      </c>
      <c r="AC744">
        <v>70.435000000000002</v>
      </c>
      <c r="AD744">
        <v>0.91190000000000004</v>
      </c>
      <c r="AE744">
        <v>24.115200000000002</v>
      </c>
      <c r="AF744">
        <v>18.476199999999999</v>
      </c>
      <c r="AG744">
        <v>0.6109</v>
      </c>
      <c r="AH744">
        <v>1.7299999999999999E-2</v>
      </c>
      <c r="AI744">
        <v>2.4199999999999999E-2</v>
      </c>
      <c r="AJ744">
        <v>8.4699999999999998E-2</v>
      </c>
      <c r="AK744">
        <v>-5.3199999999999997E-2</v>
      </c>
      <c r="AL744">
        <v>0.40300000000000002</v>
      </c>
      <c r="AM744">
        <v>7.4499999999999997E-2</v>
      </c>
      <c r="AN744">
        <v>0.28389999999999999</v>
      </c>
      <c r="AO744">
        <f t="shared" si="11"/>
        <v>0.11910000000000004</v>
      </c>
      <c r="AQ744">
        <v>0.65959999999999996</v>
      </c>
      <c r="AR744">
        <v>0.2666</v>
      </c>
      <c r="AS744">
        <v>2.8899999999999999E-2</v>
      </c>
      <c r="AT744">
        <v>1.9900000000000001E-2</v>
      </c>
      <c r="AU744">
        <v>8.4699999999999998E-2</v>
      </c>
      <c r="AV744">
        <v>-2.69E-2</v>
      </c>
      <c r="AW744">
        <v>0.3644</v>
      </c>
      <c r="AX744">
        <v>5.91E-2</v>
      </c>
      <c r="AY744">
        <v>0.52210000000000001</v>
      </c>
      <c r="AZ744">
        <v>0.2666</v>
      </c>
      <c r="BA744">
        <v>0.376</v>
      </c>
    </row>
    <row r="745" spans="1:53" x14ac:dyDescent="0.25">
      <c r="A745" t="s">
        <v>2071</v>
      </c>
      <c r="B745" t="s">
        <v>1078</v>
      </c>
      <c r="C745" t="s">
        <v>50</v>
      </c>
      <c r="F745" t="s">
        <v>51</v>
      </c>
      <c r="G745" t="s">
        <v>52</v>
      </c>
      <c r="H745">
        <v>1247.3</v>
      </c>
      <c r="I745">
        <v>6345.1</v>
      </c>
      <c r="J745">
        <v>285.25</v>
      </c>
      <c r="K745">
        <v>74.907399999999996</v>
      </c>
      <c r="L745">
        <v>0.63880000000000003</v>
      </c>
      <c r="M745">
        <v>24.721399999999999</v>
      </c>
      <c r="N745">
        <v>17.876899999999999</v>
      </c>
      <c r="O745">
        <v>0.70020000000000004</v>
      </c>
      <c r="P745">
        <v>-8.2100000000000006E-2</v>
      </c>
      <c r="Q745">
        <v>-94.123900000000006</v>
      </c>
      <c r="R745">
        <v>3.7499999999999999E-2</v>
      </c>
      <c r="S745">
        <v>4.5999999999999999E-3</v>
      </c>
      <c r="T745">
        <v>-0.20069999999999999</v>
      </c>
      <c r="U745">
        <v>0.20530000000000001</v>
      </c>
      <c r="V745">
        <v>0.75070000000000003</v>
      </c>
      <c r="W745">
        <v>860.30359999999996</v>
      </c>
      <c r="X745">
        <v>0.1132</v>
      </c>
      <c r="Y745">
        <v>1.0809</v>
      </c>
      <c r="Z745">
        <v>0.50649999999999995</v>
      </c>
      <c r="AA745">
        <v>0.57440000000000002</v>
      </c>
      <c r="AB745">
        <v>662.5</v>
      </c>
      <c r="AC745">
        <v>100.4772</v>
      </c>
      <c r="AD745">
        <v>0.8246</v>
      </c>
      <c r="AE745">
        <v>34.116300000000003</v>
      </c>
      <c r="AF745">
        <v>26.119199999999999</v>
      </c>
      <c r="AG745">
        <v>0.62860000000000005</v>
      </c>
      <c r="AH745">
        <v>-3.7900000000000003E-2</v>
      </c>
      <c r="AI745">
        <v>5.0500000000000003E-2</v>
      </c>
      <c r="AJ745">
        <v>5.9900000000000002E-2</v>
      </c>
      <c r="AK745">
        <v>-0.20069999999999999</v>
      </c>
      <c r="AL745">
        <v>0.61199999999999999</v>
      </c>
      <c r="AM745">
        <v>0.15409999999999999</v>
      </c>
      <c r="AN745">
        <v>0.28389999999999999</v>
      </c>
      <c r="AO745">
        <f t="shared" si="11"/>
        <v>0.3281</v>
      </c>
      <c r="AQ745">
        <v>1.0809</v>
      </c>
      <c r="AR745">
        <v>0.3125</v>
      </c>
      <c r="AS745">
        <v>-4.1999999999999997E-3</v>
      </c>
      <c r="AT745">
        <v>2.8400000000000002E-2</v>
      </c>
      <c r="AU745">
        <v>5.9900000000000002E-2</v>
      </c>
      <c r="AV745">
        <v>-8.7300000000000003E-2</v>
      </c>
      <c r="AW745">
        <v>0.50649999999999995</v>
      </c>
      <c r="AX745">
        <v>7.9500000000000001E-2</v>
      </c>
      <c r="AY745">
        <v>0.73280000000000001</v>
      </c>
      <c r="AZ745">
        <v>0.3125</v>
      </c>
      <c r="BA745">
        <v>0.43020000000000003</v>
      </c>
    </row>
    <row r="746" spans="1:53" x14ac:dyDescent="0.25">
      <c r="A746" t="s">
        <v>2071</v>
      </c>
      <c r="B746" t="s">
        <v>1079</v>
      </c>
      <c r="C746" t="s">
        <v>50</v>
      </c>
      <c r="F746" t="s">
        <v>51</v>
      </c>
      <c r="G746" t="s">
        <v>52</v>
      </c>
      <c r="H746">
        <v>1314.5</v>
      </c>
      <c r="I746">
        <v>6340.4</v>
      </c>
      <c r="J746">
        <v>129.5</v>
      </c>
      <c r="K746">
        <v>45.113399999999999</v>
      </c>
      <c r="L746">
        <v>0.79959999999999998</v>
      </c>
      <c r="M746">
        <v>15.8001</v>
      </c>
      <c r="N746" s="1" t="s">
        <v>2253</v>
      </c>
      <c r="O746">
        <v>0.60809999999999997</v>
      </c>
      <c r="P746">
        <v>-9.0800000000000006E-2</v>
      </c>
      <c r="Q746">
        <v>-47.5944</v>
      </c>
      <c r="R746">
        <v>6.8699999999999997E-2</v>
      </c>
      <c r="S746">
        <v>2.0400000000000001E-2</v>
      </c>
      <c r="T746">
        <v>-0.26939999999999997</v>
      </c>
      <c r="U746">
        <v>0.28970000000000001</v>
      </c>
      <c r="V746">
        <v>0.78259999999999996</v>
      </c>
      <c r="W746">
        <v>410.09980000000002</v>
      </c>
      <c r="X746">
        <v>0.2152</v>
      </c>
      <c r="Y746">
        <v>1.2549999999999999</v>
      </c>
      <c r="Z746">
        <v>0.5</v>
      </c>
      <c r="AA746">
        <v>0.755</v>
      </c>
      <c r="AB746">
        <v>283</v>
      </c>
      <c r="AC746">
        <v>67.227599999999995</v>
      </c>
      <c r="AD746">
        <v>0.78690000000000004</v>
      </c>
      <c r="AE746">
        <v>23.041899999999998</v>
      </c>
      <c r="AF746">
        <v>19.180199999999999</v>
      </c>
      <c r="AG746">
        <v>0.50060000000000004</v>
      </c>
      <c r="AH746">
        <v>-3.2800000000000003E-2</v>
      </c>
      <c r="AI746">
        <v>7.5399999999999995E-2</v>
      </c>
      <c r="AJ746">
        <v>8.2600000000000007E-2</v>
      </c>
      <c r="AK746">
        <v>-0.26939999999999997</v>
      </c>
      <c r="AL746">
        <v>0.60129999999999995</v>
      </c>
      <c r="AM746">
        <v>0.23469999999999999</v>
      </c>
      <c r="AN746">
        <v>0.28389999999999999</v>
      </c>
      <c r="AO746">
        <f t="shared" si="11"/>
        <v>0.31739999999999996</v>
      </c>
      <c r="AQ746">
        <v>1.2549999999999999</v>
      </c>
      <c r="AR746">
        <v>0.27950000000000003</v>
      </c>
      <c r="AS746">
        <v>1.67E-2</v>
      </c>
      <c r="AT746">
        <v>3.4500000000000003E-2</v>
      </c>
      <c r="AU746">
        <v>8.2600000000000007E-2</v>
      </c>
      <c r="AV746">
        <v>-0.1115</v>
      </c>
      <c r="AW746">
        <v>0.44629999999999997</v>
      </c>
      <c r="AX746">
        <v>0.1022</v>
      </c>
      <c r="AY746">
        <v>0.80410000000000004</v>
      </c>
      <c r="AZ746">
        <v>0.27950000000000003</v>
      </c>
      <c r="BA746">
        <v>0.46089999999999998</v>
      </c>
    </row>
    <row r="747" spans="1:53" x14ac:dyDescent="0.25">
      <c r="A747" t="s">
        <v>2071</v>
      </c>
      <c r="B747" t="s">
        <v>1080</v>
      </c>
      <c r="C747" t="s">
        <v>50</v>
      </c>
      <c r="F747" t="s">
        <v>51</v>
      </c>
      <c r="G747" t="s">
        <v>52</v>
      </c>
      <c r="H747">
        <v>1379.7</v>
      </c>
      <c r="I747">
        <v>6345</v>
      </c>
      <c r="J747">
        <v>328.25</v>
      </c>
      <c r="K747">
        <v>71.690600000000003</v>
      </c>
      <c r="L747">
        <v>0.80259999999999998</v>
      </c>
      <c r="M747">
        <v>27.843299999999999</v>
      </c>
      <c r="N747">
        <v>16.796500000000002</v>
      </c>
      <c r="O747">
        <v>0.79220000000000002</v>
      </c>
      <c r="P747">
        <v>-8.5099999999999995E-2</v>
      </c>
      <c r="Q747">
        <v>-111.83750000000001</v>
      </c>
      <c r="R747">
        <v>3.6400000000000002E-2</v>
      </c>
      <c r="S747">
        <v>1.5100000000000001E-2</v>
      </c>
      <c r="T747">
        <v>-0.1681</v>
      </c>
      <c r="U747">
        <v>0.1832</v>
      </c>
      <c r="V747">
        <v>0.74380000000000002</v>
      </c>
      <c r="W747">
        <v>977.31240000000003</v>
      </c>
      <c r="X747">
        <v>0.11</v>
      </c>
      <c r="Y747">
        <v>0.99660000000000004</v>
      </c>
      <c r="Z747">
        <v>0.50160000000000005</v>
      </c>
      <c r="AA747">
        <v>0.495</v>
      </c>
      <c r="AB747">
        <v>698.25</v>
      </c>
      <c r="AC747">
        <v>101.41670000000001</v>
      </c>
      <c r="AD747">
        <v>0.85309999999999997</v>
      </c>
      <c r="AE747">
        <v>37.664400000000001</v>
      </c>
      <c r="AF747">
        <v>24.9251</v>
      </c>
      <c r="AG747">
        <v>0.76619999999999999</v>
      </c>
      <c r="AH747">
        <v>-3.61E-2</v>
      </c>
      <c r="AI747">
        <v>5.5199999999999999E-2</v>
      </c>
      <c r="AJ747">
        <v>6.7299999999999999E-2</v>
      </c>
      <c r="AK747">
        <v>-0.1681</v>
      </c>
      <c r="AL747">
        <v>0.59109999999999996</v>
      </c>
      <c r="AM747">
        <v>0.17069999999999999</v>
      </c>
      <c r="AN747">
        <v>0.28389999999999999</v>
      </c>
      <c r="AO747">
        <f t="shared" si="11"/>
        <v>0.30719999999999997</v>
      </c>
      <c r="AQ747">
        <v>0.99660000000000004</v>
      </c>
      <c r="AR747">
        <v>0.30480000000000002</v>
      </c>
      <c r="AS747">
        <v>7.3000000000000001E-3</v>
      </c>
      <c r="AT747">
        <v>2.3800000000000002E-2</v>
      </c>
      <c r="AU747">
        <v>6.7299999999999999E-2</v>
      </c>
      <c r="AV747">
        <v>-7.8399999999999997E-2</v>
      </c>
      <c r="AW747">
        <v>0.4556</v>
      </c>
      <c r="AX747">
        <v>7.1999999999999995E-2</v>
      </c>
      <c r="AY747">
        <v>0.71399999999999997</v>
      </c>
      <c r="AZ747">
        <v>0.30480000000000002</v>
      </c>
      <c r="BA747">
        <v>0.46910000000000002</v>
      </c>
    </row>
    <row r="748" spans="1:53" x14ac:dyDescent="0.25">
      <c r="A748" t="s">
        <v>2071</v>
      </c>
      <c r="B748" t="s">
        <v>1081</v>
      </c>
      <c r="C748" t="s">
        <v>50</v>
      </c>
      <c r="F748" t="s">
        <v>51</v>
      </c>
      <c r="G748" t="s">
        <v>52</v>
      </c>
      <c r="H748">
        <v>1273.0999999999999</v>
      </c>
      <c r="I748">
        <v>6337.6</v>
      </c>
      <c r="J748">
        <v>71</v>
      </c>
      <c r="K748">
        <v>32.220199999999998</v>
      </c>
      <c r="L748">
        <v>0.85940000000000005</v>
      </c>
      <c r="M748" s="1" t="s">
        <v>2254</v>
      </c>
      <c r="N748" s="1" t="s">
        <v>2255</v>
      </c>
      <c r="O748">
        <v>0.5554</v>
      </c>
      <c r="P748">
        <v>-4.0899999999999999E-2</v>
      </c>
      <c r="Q748">
        <v>-11.815099999999999</v>
      </c>
      <c r="R748">
        <v>2.5399999999999999E-2</v>
      </c>
      <c r="S748">
        <v>1.5100000000000001E-2</v>
      </c>
      <c r="T748">
        <v>-0.1072</v>
      </c>
      <c r="U748">
        <v>0.12230000000000001</v>
      </c>
      <c r="V748">
        <v>0.65049999999999997</v>
      </c>
      <c r="W748">
        <v>187.9838</v>
      </c>
      <c r="X748">
        <v>8.5900000000000004E-2</v>
      </c>
      <c r="Y748">
        <v>0.97160000000000002</v>
      </c>
      <c r="Z748">
        <v>0.50109999999999999</v>
      </c>
      <c r="AA748">
        <v>0.47039999999999998</v>
      </c>
      <c r="AB748">
        <v>228</v>
      </c>
      <c r="AC748">
        <v>58.244399999999999</v>
      </c>
      <c r="AD748">
        <v>0.84460000000000002</v>
      </c>
      <c r="AE748">
        <v>19.9787</v>
      </c>
      <c r="AF748">
        <v>14.8803</v>
      </c>
      <c r="AG748">
        <v>0.71040000000000003</v>
      </c>
      <c r="AH748">
        <v>-2.3999999999999998E-3</v>
      </c>
      <c r="AI748">
        <v>3.5200000000000002E-2</v>
      </c>
      <c r="AJ748">
        <v>6.8199999999999997E-2</v>
      </c>
      <c r="AK748">
        <v>-0.1072</v>
      </c>
      <c r="AL748">
        <v>0.52070000000000005</v>
      </c>
      <c r="AM748">
        <v>0.11749999999999999</v>
      </c>
      <c r="AN748">
        <v>0.28389999999999999</v>
      </c>
      <c r="AO748">
        <f t="shared" si="11"/>
        <v>0.23680000000000007</v>
      </c>
      <c r="AQ748">
        <v>0.97160000000000002</v>
      </c>
      <c r="AR748">
        <v>0.30280000000000001</v>
      </c>
      <c r="AS748">
        <v>1.5299999999999999E-2</v>
      </c>
      <c r="AT748">
        <v>2.2700000000000001E-2</v>
      </c>
      <c r="AU748">
        <v>6.8199999999999997E-2</v>
      </c>
      <c r="AV748">
        <v>-8.0600000000000005E-2</v>
      </c>
      <c r="AW748">
        <v>0.4612</v>
      </c>
      <c r="AX748">
        <v>7.4200000000000002E-2</v>
      </c>
      <c r="AY748">
        <v>0.79830000000000001</v>
      </c>
      <c r="AZ748">
        <v>0.30280000000000001</v>
      </c>
      <c r="BA748">
        <v>0.30890000000000001</v>
      </c>
    </row>
    <row r="749" spans="1:53" x14ac:dyDescent="0.25">
      <c r="A749" t="s">
        <v>2071</v>
      </c>
      <c r="B749" t="s">
        <v>1082</v>
      </c>
      <c r="C749" t="s">
        <v>50</v>
      </c>
      <c r="F749" t="s">
        <v>51</v>
      </c>
      <c r="G749" t="s">
        <v>52</v>
      </c>
      <c r="H749">
        <v>1357.8</v>
      </c>
      <c r="I749">
        <v>6344.9</v>
      </c>
      <c r="J749">
        <v>157</v>
      </c>
      <c r="K749">
        <v>51.989699999999999</v>
      </c>
      <c r="L749">
        <v>0.72989999999999999</v>
      </c>
      <c r="M749">
        <v>19.8279</v>
      </c>
      <c r="N749">
        <v>11.121</v>
      </c>
      <c r="O749">
        <v>0.8528</v>
      </c>
      <c r="P749">
        <v>-6.0699999999999997E-2</v>
      </c>
      <c r="Q749">
        <v>-38.204999999999998</v>
      </c>
      <c r="R749">
        <v>3.5299999999999998E-2</v>
      </c>
      <c r="S749">
        <v>2.6100000000000002E-2</v>
      </c>
      <c r="T749">
        <v>-0.13719999999999999</v>
      </c>
      <c r="U749">
        <v>0.1633</v>
      </c>
      <c r="V749">
        <v>0.68049999999999999</v>
      </c>
      <c r="W749">
        <v>428.01960000000003</v>
      </c>
      <c r="X749">
        <v>0.1162</v>
      </c>
      <c r="Y749">
        <v>0.99529999999999996</v>
      </c>
      <c r="Z749">
        <v>0.45200000000000001</v>
      </c>
      <c r="AA749">
        <v>0.54320000000000002</v>
      </c>
      <c r="AB749">
        <v>416</v>
      </c>
      <c r="AC749">
        <v>77.332800000000006</v>
      </c>
      <c r="AD749">
        <v>0.87409999999999999</v>
      </c>
      <c r="AE749">
        <v>29.726400000000002</v>
      </c>
      <c r="AF749">
        <v>19.0261</v>
      </c>
      <c r="AG749">
        <v>0.77370000000000005</v>
      </c>
      <c r="AH749">
        <v>-1.4999999999999999E-2</v>
      </c>
      <c r="AI749">
        <v>4.58E-2</v>
      </c>
      <c r="AJ749">
        <v>7.4999999999999997E-2</v>
      </c>
      <c r="AK749">
        <v>-0.13719999999999999</v>
      </c>
      <c r="AL749">
        <v>0.53029999999999999</v>
      </c>
      <c r="AM749">
        <v>0.1502</v>
      </c>
      <c r="AN749">
        <v>0.28389999999999999</v>
      </c>
      <c r="AO749">
        <f t="shared" si="11"/>
        <v>0.24640000000000001</v>
      </c>
      <c r="AQ749">
        <v>0.99529999999999996</v>
      </c>
      <c r="AR749">
        <v>0.30130000000000001</v>
      </c>
      <c r="AS749">
        <v>1.2699999999999999E-2</v>
      </c>
      <c r="AT749">
        <v>2.41E-2</v>
      </c>
      <c r="AU749">
        <v>7.4999999999999997E-2</v>
      </c>
      <c r="AV749">
        <v>-8.4500000000000006E-2</v>
      </c>
      <c r="AW749">
        <v>0.43909999999999999</v>
      </c>
      <c r="AX749">
        <v>7.7799999999999994E-2</v>
      </c>
      <c r="AY749">
        <v>0.77390000000000003</v>
      </c>
      <c r="AZ749">
        <v>0.30130000000000001</v>
      </c>
      <c r="BA749">
        <v>0.37680000000000002</v>
      </c>
    </row>
    <row r="750" spans="1:53" x14ac:dyDescent="0.25">
      <c r="A750" t="s">
        <v>2071</v>
      </c>
      <c r="B750" t="s">
        <v>1083</v>
      </c>
      <c r="C750" t="s">
        <v>50</v>
      </c>
      <c r="F750" t="s">
        <v>51</v>
      </c>
      <c r="G750" t="s">
        <v>52</v>
      </c>
      <c r="H750">
        <v>1400.7</v>
      </c>
      <c r="I750">
        <v>6344.4</v>
      </c>
      <c r="J750">
        <v>155.5</v>
      </c>
      <c r="K750">
        <v>46.188600000000001</v>
      </c>
      <c r="L750">
        <v>0.91590000000000005</v>
      </c>
      <c r="M750">
        <v>15.8858</v>
      </c>
      <c r="N750" s="1" t="s">
        <v>2256</v>
      </c>
      <c r="O750">
        <v>0.58040000000000003</v>
      </c>
      <c r="P750">
        <v>-4.9599999999999998E-2</v>
      </c>
      <c r="Q750">
        <v>-31.0883</v>
      </c>
      <c r="R750">
        <v>3.7400000000000003E-2</v>
      </c>
      <c r="S750">
        <v>3.5200000000000002E-2</v>
      </c>
      <c r="T750">
        <v>-0.16880000000000001</v>
      </c>
      <c r="U750">
        <v>0.20399999999999999</v>
      </c>
      <c r="V750">
        <v>0.63029999999999997</v>
      </c>
      <c r="W750">
        <v>395.16849999999999</v>
      </c>
      <c r="X750">
        <v>0.1113</v>
      </c>
      <c r="Y750">
        <v>0.92989999999999995</v>
      </c>
      <c r="Z750">
        <v>0.41830000000000001</v>
      </c>
      <c r="AA750">
        <v>0.51160000000000005</v>
      </c>
      <c r="AB750">
        <v>419.5</v>
      </c>
      <c r="AC750">
        <v>75.180800000000005</v>
      </c>
      <c r="AD750">
        <v>0.93269999999999997</v>
      </c>
      <c r="AE750">
        <v>25.713200000000001</v>
      </c>
      <c r="AF750">
        <v>20</v>
      </c>
      <c r="AG750">
        <v>0.58989999999999998</v>
      </c>
      <c r="AH750">
        <v>-5.3E-3</v>
      </c>
      <c r="AI750">
        <v>4.3900000000000002E-2</v>
      </c>
      <c r="AJ750">
        <v>6.4799999999999996E-2</v>
      </c>
      <c r="AK750">
        <v>-0.16880000000000001</v>
      </c>
      <c r="AL750">
        <v>0.48870000000000002</v>
      </c>
      <c r="AM750">
        <v>0.13619999999999999</v>
      </c>
      <c r="AN750">
        <v>0.28389999999999999</v>
      </c>
      <c r="AO750">
        <f t="shared" si="11"/>
        <v>0.20480000000000004</v>
      </c>
      <c r="AQ750">
        <v>0.92989999999999995</v>
      </c>
      <c r="AR750">
        <v>0.2782</v>
      </c>
      <c r="AS750">
        <v>2.1100000000000001E-2</v>
      </c>
      <c r="AT750">
        <v>1.9400000000000001E-2</v>
      </c>
      <c r="AU750">
        <v>6.4799999999999996E-2</v>
      </c>
      <c r="AV750">
        <v>-4.3299999999999998E-2</v>
      </c>
      <c r="AW750">
        <v>0.40429999999999999</v>
      </c>
      <c r="AX750">
        <v>5.6300000000000003E-2</v>
      </c>
      <c r="AY750">
        <v>0.57379999999999998</v>
      </c>
      <c r="AZ750">
        <v>0.2782</v>
      </c>
      <c r="BA750">
        <v>0.37080000000000002</v>
      </c>
    </row>
    <row r="751" spans="1:53" x14ac:dyDescent="0.25">
      <c r="A751" t="s">
        <v>2071</v>
      </c>
      <c r="B751" t="s">
        <v>1084</v>
      </c>
      <c r="C751" t="s">
        <v>50</v>
      </c>
      <c r="F751" t="s">
        <v>51</v>
      </c>
      <c r="G751" t="s">
        <v>52</v>
      </c>
      <c r="H751">
        <v>1293</v>
      </c>
      <c r="I751">
        <v>6341</v>
      </c>
      <c r="J751">
        <v>87.25</v>
      </c>
      <c r="K751">
        <v>37.418799999999997</v>
      </c>
      <c r="L751">
        <v>0.78310000000000002</v>
      </c>
      <c r="M751">
        <v>13.5443</v>
      </c>
      <c r="N751" s="1" t="s">
        <v>2257</v>
      </c>
      <c r="O751">
        <v>0.75890000000000002</v>
      </c>
      <c r="P751">
        <v>-6.0199999999999997E-2</v>
      </c>
      <c r="Q751">
        <v>-21.494199999999999</v>
      </c>
      <c r="R751">
        <v>2.9700000000000001E-2</v>
      </c>
      <c r="S751">
        <v>2.2599999999999999E-2</v>
      </c>
      <c r="T751">
        <v>-0.1242</v>
      </c>
      <c r="U751">
        <v>0.14680000000000001</v>
      </c>
      <c r="V751">
        <v>0.70689999999999997</v>
      </c>
      <c r="W751">
        <v>252.3485</v>
      </c>
      <c r="X751">
        <v>9.5899999999999999E-2</v>
      </c>
      <c r="Y751">
        <v>0.95730000000000004</v>
      </c>
      <c r="Z751">
        <v>0.44590000000000002</v>
      </c>
      <c r="AA751">
        <v>0.51139999999999997</v>
      </c>
      <c r="AB751">
        <v>264.5</v>
      </c>
      <c r="AC751">
        <v>60.130200000000002</v>
      </c>
      <c r="AD751">
        <v>0.91930000000000001</v>
      </c>
      <c r="AE751">
        <v>21.456700000000001</v>
      </c>
      <c r="AF751">
        <v>16.665099999999999</v>
      </c>
      <c r="AG751">
        <v>0.58350000000000002</v>
      </c>
      <c r="AH751">
        <v>-1.49E-2</v>
      </c>
      <c r="AI751">
        <v>4.6699999999999998E-2</v>
      </c>
      <c r="AJ751">
        <v>7.5800000000000006E-2</v>
      </c>
      <c r="AK751">
        <v>-0.1242</v>
      </c>
      <c r="AL751">
        <v>0.56020000000000003</v>
      </c>
      <c r="AM751">
        <v>0.15060000000000001</v>
      </c>
      <c r="AN751">
        <v>0.28389999999999999</v>
      </c>
      <c r="AO751">
        <f t="shared" si="11"/>
        <v>0.27630000000000005</v>
      </c>
      <c r="AQ751">
        <v>0.95730000000000004</v>
      </c>
      <c r="AR751">
        <v>0.28539999999999999</v>
      </c>
      <c r="AS751">
        <v>8.0000000000000002E-3</v>
      </c>
      <c r="AT751">
        <v>3.56E-2</v>
      </c>
      <c r="AU751">
        <v>7.5800000000000006E-2</v>
      </c>
      <c r="AV751">
        <v>-7.2099999999999997E-2</v>
      </c>
      <c r="AW751">
        <v>0.48599999999999999</v>
      </c>
      <c r="AX751">
        <v>0.11459999999999999</v>
      </c>
      <c r="AY751">
        <v>0.77880000000000005</v>
      </c>
      <c r="AZ751">
        <v>0.28539999999999999</v>
      </c>
      <c r="BA751">
        <v>0.33179999999999998</v>
      </c>
    </row>
    <row r="752" spans="1:53" x14ac:dyDescent="0.25">
      <c r="A752" t="s">
        <v>2071</v>
      </c>
      <c r="B752" t="s">
        <v>1085</v>
      </c>
      <c r="C752" t="s">
        <v>50</v>
      </c>
      <c r="F752" t="s">
        <v>51</v>
      </c>
      <c r="G752" t="s">
        <v>52</v>
      </c>
      <c r="H752">
        <v>1327.9</v>
      </c>
      <c r="I752">
        <v>6346.9</v>
      </c>
      <c r="J752">
        <v>113.5</v>
      </c>
      <c r="K752">
        <v>40.962800000000001</v>
      </c>
      <c r="L752">
        <v>0.85</v>
      </c>
      <c r="M752">
        <v>14.1303</v>
      </c>
      <c r="N752" s="1" t="s">
        <v>2258</v>
      </c>
      <c r="O752">
        <v>0.70040000000000002</v>
      </c>
      <c r="P752">
        <v>-7.17E-2</v>
      </c>
      <c r="Q752">
        <v>-32.750999999999998</v>
      </c>
      <c r="R752">
        <v>5.4100000000000002E-2</v>
      </c>
      <c r="S752">
        <v>4.87E-2</v>
      </c>
      <c r="T752">
        <v>-0.23799999999999999</v>
      </c>
      <c r="U752">
        <v>0.28670000000000001</v>
      </c>
      <c r="V752">
        <v>0.71509999999999996</v>
      </c>
      <c r="W752">
        <v>326.80560000000003</v>
      </c>
      <c r="X752">
        <v>0.14380000000000001</v>
      </c>
      <c r="Y752">
        <v>1.1309</v>
      </c>
      <c r="Z752">
        <v>0.39279999999999998</v>
      </c>
      <c r="AA752">
        <v>0.73799999999999999</v>
      </c>
      <c r="AB752">
        <v>309</v>
      </c>
      <c r="AC752">
        <v>68.221000000000004</v>
      </c>
      <c r="AD752">
        <v>0.83430000000000004</v>
      </c>
      <c r="AE752">
        <v>23.958400000000001</v>
      </c>
      <c r="AF752">
        <v>16.505600000000001</v>
      </c>
      <c r="AG752">
        <v>0.7369</v>
      </c>
      <c r="AH752">
        <v>-5.1000000000000004E-3</v>
      </c>
      <c r="AI752">
        <v>6.4600000000000005E-2</v>
      </c>
      <c r="AJ752">
        <v>7.0099999999999996E-2</v>
      </c>
      <c r="AK752">
        <v>-0.23799999999999999</v>
      </c>
      <c r="AL752">
        <v>0.51149999999999995</v>
      </c>
      <c r="AM752">
        <v>0.19320000000000001</v>
      </c>
      <c r="AN752">
        <v>0.28389999999999999</v>
      </c>
      <c r="AO752">
        <f t="shared" si="11"/>
        <v>0.22759999999999997</v>
      </c>
      <c r="AQ752">
        <v>1.1309</v>
      </c>
      <c r="AR752">
        <v>0.26910000000000001</v>
      </c>
      <c r="AS752">
        <v>3.3799999999999997E-2</v>
      </c>
      <c r="AT752">
        <v>2.8299999999999999E-2</v>
      </c>
      <c r="AU752">
        <v>7.0099999999999996E-2</v>
      </c>
      <c r="AV752">
        <v>-8.1799999999999998E-2</v>
      </c>
      <c r="AW752">
        <v>0.39250000000000002</v>
      </c>
      <c r="AX752">
        <v>9.2999999999999999E-2</v>
      </c>
      <c r="AY752">
        <v>0.71750000000000003</v>
      </c>
      <c r="AZ752">
        <v>0.26910000000000001</v>
      </c>
      <c r="BA752">
        <v>0.3669</v>
      </c>
    </row>
    <row r="753" spans="1:53" x14ac:dyDescent="0.25">
      <c r="A753" t="s">
        <v>2071</v>
      </c>
      <c r="B753" t="s">
        <v>1086</v>
      </c>
      <c r="C753" t="s">
        <v>50</v>
      </c>
      <c r="F753" t="s">
        <v>51</v>
      </c>
      <c r="G753" t="s">
        <v>52</v>
      </c>
      <c r="H753">
        <v>1277.4000000000001</v>
      </c>
      <c r="I753">
        <v>6349.4</v>
      </c>
      <c r="J753">
        <v>91.75</v>
      </c>
      <c r="K753">
        <v>37.2502</v>
      </c>
      <c r="L753">
        <v>0.83089999999999997</v>
      </c>
      <c r="M753">
        <v>13.2174</v>
      </c>
      <c r="N753" s="1" t="s">
        <v>2259</v>
      </c>
      <c r="O753">
        <v>0.66049999999999998</v>
      </c>
      <c r="P753">
        <v>-6.5000000000000002E-2</v>
      </c>
      <c r="Q753">
        <v>-24.097999999999999</v>
      </c>
      <c r="R753">
        <v>2.7699999999999999E-2</v>
      </c>
      <c r="S753">
        <v>3.1E-2</v>
      </c>
      <c r="T753">
        <v>-0.1174</v>
      </c>
      <c r="U753">
        <v>0.1484</v>
      </c>
      <c r="V753">
        <v>0.72660000000000002</v>
      </c>
      <c r="W753">
        <v>269.58280000000002</v>
      </c>
      <c r="X753">
        <v>8.0199999999999994E-2</v>
      </c>
      <c r="Y753">
        <v>0.94089999999999996</v>
      </c>
      <c r="Z753">
        <v>0.45660000000000001</v>
      </c>
      <c r="AA753">
        <v>0.48430000000000001</v>
      </c>
      <c r="AB753">
        <v>199.5</v>
      </c>
      <c r="AC753">
        <v>54.938600000000001</v>
      </c>
      <c r="AD753">
        <v>0.8306</v>
      </c>
      <c r="AE753">
        <v>19.043600000000001</v>
      </c>
      <c r="AF753">
        <v>14.1653</v>
      </c>
      <c r="AG753">
        <v>0.69340000000000002</v>
      </c>
      <c r="AH753">
        <v>-3.27E-2</v>
      </c>
      <c r="AI753">
        <v>4.1500000000000002E-2</v>
      </c>
      <c r="AJ753">
        <v>4.4299999999999999E-2</v>
      </c>
      <c r="AK753">
        <v>-0.1174</v>
      </c>
      <c r="AL753">
        <v>0.62219999999999998</v>
      </c>
      <c r="AM753">
        <v>0.13250000000000001</v>
      </c>
      <c r="AN753">
        <v>0.28389999999999999</v>
      </c>
      <c r="AO753">
        <f t="shared" si="11"/>
        <v>0.33829999999999999</v>
      </c>
      <c r="AQ753">
        <v>0.94089999999999996</v>
      </c>
      <c r="AR753">
        <v>0.37759999999999999</v>
      </c>
      <c r="AS753">
        <v>-4.7999999999999996E-3</v>
      </c>
      <c r="AT753">
        <v>2.9499999999999998E-2</v>
      </c>
      <c r="AU753">
        <v>4.4299999999999999E-2</v>
      </c>
      <c r="AV753">
        <v>-6.7500000000000004E-2</v>
      </c>
      <c r="AW753">
        <v>0.53159999999999996</v>
      </c>
      <c r="AX753">
        <v>9.7699999999999995E-2</v>
      </c>
      <c r="AY753">
        <v>0.76249999999999996</v>
      </c>
      <c r="AZ753">
        <v>0.37759999999999999</v>
      </c>
      <c r="BA753">
        <v>0.46010000000000001</v>
      </c>
    </row>
    <row r="754" spans="1:53" x14ac:dyDescent="0.25">
      <c r="A754" t="s">
        <v>2071</v>
      </c>
      <c r="B754" t="s">
        <v>1087</v>
      </c>
      <c r="C754" t="s">
        <v>50</v>
      </c>
      <c r="F754" t="s">
        <v>51</v>
      </c>
      <c r="G754" t="s">
        <v>52</v>
      </c>
      <c r="H754">
        <v>1302</v>
      </c>
      <c r="I754">
        <v>6357.4</v>
      </c>
      <c r="J754">
        <v>161</v>
      </c>
      <c r="K754">
        <v>48.831299999999999</v>
      </c>
      <c r="L754">
        <v>0.84850000000000003</v>
      </c>
      <c r="M754">
        <v>18.183599999999998</v>
      </c>
      <c r="N754" s="1" t="s">
        <v>2260</v>
      </c>
      <c r="O754">
        <v>0.75160000000000005</v>
      </c>
      <c r="P754">
        <v>-0.11840000000000001</v>
      </c>
      <c r="Q754">
        <v>-76.691800000000001</v>
      </c>
      <c r="R754">
        <v>4.9799999999999997E-2</v>
      </c>
      <c r="S754">
        <v>1.1000000000000001E-3</v>
      </c>
      <c r="T754">
        <v>-0.2336</v>
      </c>
      <c r="U754">
        <v>0.23469999999999999</v>
      </c>
      <c r="V754">
        <v>0.86099999999999999</v>
      </c>
      <c r="W754">
        <v>557.95180000000005</v>
      </c>
      <c r="X754">
        <v>0.15870000000000001</v>
      </c>
      <c r="Y754" s="1" t="s">
        <v>2261</v>
      </c>
      <c r="Z754">
        <v>0.4985</v>
      </c>
      <c r="AA754">
        <v>0.74570000000000003</v>
      </c>
      <c r="AB754">
        <v>371.25</v>
      </c>
      <c r="AC754">
        <v>73.105400000000003</v>
      </c>
      <c r="AD754">
        <v>0.87290000000000001</v>
      </c>
      <c r="AE754">
        <v>26.9557</v>
      </c>
      <c r="AF754">
        <v>19.687100000000001</v>
      </c>
      <c r="AG754">
        <v>0.6825</v>
      </c>
      <c r="AH754">
        <v>-5.0900000000000001E-2</v>
      </c>
      <c r="AI754">
        <v>7.3499999999999996E-2</v>
      </c>
      <c r="AJ754">
        <v>6.5000000000000002E-2</v>
      </c>
      <c r="AK754">
        <v>-0.2336</v>
      </c>
      <c r="AL754">
        <v>0.65500000000000003</v>
      </c>
      <c r="AM754">
        <v>0.22670000000000001</v>
      </c>
      <c r="AN754">
        <v>0.28389999999999999</v>
      </c>
      <c r="AO754">
        <f t="shared" si="11"/>
        <v>0.37110000000000004</v>
      </c>
      <c r="AQ754" s="1" t="s">
        <v>2261</v>
      </c>
      <c r="AR754">
        <v>0.32219999999999999</v>
      </c>
      <c r="AS754">
        <v>1E-3</v>
      </c>
      <c r="AT754">
        <v>3.8300000000000001E-2</v>
      </c>
      <c r="AU754">
        <v>6.5000000000000002E-2</v>
      </c>
      <c r="AV754">
        <v>-0.16170000000000001</v>
      </c>
      <c r="AW754">
        <v>0.4965</v>
      </c>
      <c r="AX754">
        <v>0.1173</v>
      </c>
      <c r="AY754">
        <v>0.9375</v>
      </c>
      <c r="AZ754">
        <v>0.32219999999999999</v>
      </c>
      <c r="BA754">
        <v>0.43330000000000002</v>
      </c>
    </row>
    <row r="755" spans="1:53" x14ac:dyDescent="0.25">
      <c r="A755" t="s">
        <v>2071</v>
      </c>
      <c r="B755" t="s">
        <v>1088</v>
      </c>
      <c r="C755" t="s">
        <v>50</v>
      </c>
      <c r="F755" t="s">
        <v>51</v>
      </c>
      <c r="G755" t="s">
        <v>52</v>
      </c>
      <c r="H755">
        <v>1347.4</v>
      </c>
      <c r="I755">
        <v>6359.4</v>
      </c>
      <c r="J755">
        <v>174.75</v>
      </c>
      <c r="K755">
        <v>54.049599999999998</v>
      </c>
      <c r="L755">
        <v>0.75170000000000003</v>
      </c>
      <c r="M755">
        <v>19.1142</v>
      </c>
      <c r="N755" s="1" t="s">
        <v>2262</v>
      </c>
      <c r="O755">
        <v>0.7732</v>
      </c>
      <c r="P755">
        <v>-5.11E-2</v>
      </c>
      <c r="Q755">
        <v>-35.950000000000003</v>
      </c>
      <c r="R755">
        <v>4.5900000000000003E-2</v>
      </c>
      <c r="S755">
        <v>4.4299999999999999E-2</v>
      </c>
      <c r="T755">
        <v>-0.20580000000000001</v>
      </c>
      <c r="U755">
        <v>0.25009999999999999</v>
      </c>
      <c r="V755">
        <v>0.64910000000000001</v>
      </c>
      <c r="W755">
        <v>456.32580000000002</v>
      </c>
      <c r="X755">
        <v>0.13830000000000001</v>
      </c>
      <c r="Y755">
        <v>1.0891999999999999</v>
      </c>
      <c r="Z755">
        <v>0.34229999999999999</v>
      </c>
      <c r="AA755">
        <v>0.747</v>
      </c>
      <c r="AB755">
        <v>487.5</v>
      </c>
      <c r="AC755">
        <v>83.022499999999994</v>
      </c>
      <c r="AD755">
        <v>0.88880000000000003</v>
      </c>
      <c r="AE755">
        <v>28.927700000000002</v>
      </c>
      <c r="AF755">
        <v>21.7563</v>
      </c>
      <c r="AG755">
        <v>0.67420000000000002</v>
      </c>
      <c r="AH755">
        <v>1.1000000000000001E-3</v>
      </c>
      <c r="AI755">
        <v>5.0999999999999997E-2</v>
      </c>
      <c r="AJ755">
        <v>7.6399999999999996E-2</v>
      </c>
      <c r="AK755">
        <v>-0.20580000000000001</v>
      </c>
      <c r="AL755">
        <v>0.48</v>
      </c>
      <c r="AM755">
        <v>0.1608</v>
      </c>
      <c r="AN755">
        <v>0.28389999999999999</v>
      </c>
      <c r="AO755">
        <f t="shared" si="11"/>
        <v>0.1961</v>
      </c>
      <c r="AQ755">
        <v>1.0891999999999999</v>
      </c>
      <c r="AR755">
        <v>0.27689999999999998</v>
      </c>
      <c r="AS755">
        <v>3.0599999999999999E-2</v>
      </c>
      <c r="AT755">
        <v>2.1999999999999999E-2</v>
      </c>
      <c r="AU755">
        <v>7.6399999999999996E-2</v>
      </c>
      <c r="AV755">
        <v>-3.95E-2</v>
      </c>
      <c r="AW755">
        <v>0.38479999999999998</v>
      </c>
      <c r="AX755">
        <v>6.6699999999999995E-2</v>
      </c>
      <c r="AY755">
        <v>0.63690000000000002</v>
      </c>
      <c r="AZ755">
        <v>0.27689999999999998</v>
      </c>
      <c r="BA755">
        <v>0.35780000000000001</v>
      </c>
    </row>
    <row r="756" spans="1:53" x14ac:dyDescent="0.25">
      <c r="A756" t="s">
        <v>2071</v>
      </c>
      <c r="B756" t="s">
        <v>1089</v>
      </c>
      <c r="C756" t="s">
        <v>50</v>
      </c>
      <c r="F756" t="s">
        <v>51</v>
      </c>
      <c r="G756" t="s">
        <v>52</v>
      </c>
      <c r="H756">
        <v>1231.7</v>
      </c>
      <c r="I756">
        <v>6357.4</v>
      </c>
      <c r="J756">
        <v>64</v>
      </c>
      <c r="K756">
        <v>30.154299999999999</v>
      </c>
      <c r="L756">
        <v>0.88449999999999995</v>
      </c>
      <c r="M756" s="1" t="s">
        <v>2263</v>
      </c>
      <c r="N756" s="1" t="s">
        <v>2264</v>
      </c>
      <c r="O756">
        <v>0.47089999999999999</v>
      </c>
      <c r="P756">
        <v>-6.0100000000000001E-2</v>
      </c>
      <c r="Q756">
        <v>-15.8172</v>
      </c>
      <c r="R756">
        <v>3.8100000000000002E-2</v>
      </c>
      <c r="S756">
        <v>3.3099999999999997E-2</v>
      </c>
      <c r="T756">
        <v>-0.1573</v>
      </c>
      <c r="U756">
        <v>0.1905</v>
      </c>
      <c r="V756">
        <v>0.66910000000000003</v>
      </c>
      <c r="W756">
        <v>175.96799999999999</v>
      </c>
      <c r="X756">
        <v>0.10150000000000001</v>
      </c>
      <c r="Y756">
        <v>0.89149999999999996</v>
      </c>
      <c r="Z756">
        <v>0.47120000000000001</v>
      </c>
      <c r="AA756">
        <v>0.42030000000000001</v>
      </c>
      <c r="AB756">
        <v>256.5</v>
      </c>
      <c r="AC756">
        <v>58.291600000000003</v>
      </c>
      <c r="AD756">
        <v>0.9486</v>
      </c>
      <c r="AE756">
        <v>20.317</v>
      </c>
      <c r="AF756">
        <v>15.875500000000001</v>
      </c>
      <c r="AG756">
        <v>0.59519999999999995</v>
      </c>
      <c r="AH756">
        <v>-1.6299999999999999E-2</v>
      </c>
      <c r="AI756">
        <v>4.36E-2</v>
      </c>
      <c r="AJ756">
        <v>6.0199999999999997E-2</v>
      </c>
      <c r="AK756">
        <v>-0.1573</v>
      </c>
      <c r="AL756">
        <v>0.52610000000000001</v>
      </c>
      <c r="AM756">
        <v>0.1396</v>
      </c>
      <c r="AN756">
        <v>0.28389999999999999</v>
      </c>
      <c r="AO756">
        <f t="shared" si="11"/>
        <v>0.24220000000000003</v>
      </c>
      <c r="AQ756">
        <v>0.91620000000000001</v>
      </c>
      <c r="AR756">
        <v>0.29649999999999999</v>
      </c>
      <c r="AS756">
        <v>-1.2999999999999999E-3</v>
      </c>
      <c r="AT756">
        <v>3.4200000000000001E-2</v>
      </c>
      <c r="AU756">
        <v>6.0199999999999997E-2</v>
      </c>
      <c r="AV756">
        <v>-0.14230000000000001</v>
      </c>
      <c r="AW756">
        <v>0.47689999999999999</v>
      </c>
      <c r="AX756">
        <v>0.1149</v>
      </c>
      <c r="AY756">
        <v>0.91620000000000001</v>
      </c>
      <c r="AZ756">
        <v>0.29649999999999999</v>
      </c>
      <c r="BA756">
        <v>0.25119999999999998</v>
      </c>
    </row>
    <row r="757" spans="1:53" x14ac:dyDescent="0.25">
      <c r="A757" t="s">
        <v>2071</v>
      </c>
      <c r="B757" t="s">
        <v>1090</v>
      </c>
      <c r="C757" t="s">
        <v>50</v>
      </c>
      <c r="F757" t="s">
        <v>51</v>
      </c>
      <c r="G757" t="s">
        <v>52</v>
      </c>
      <c r="H757">
        <v>1284.9000000000001</v>
      </c>
      <c r="I757">
        <v>6360.5</v>
      </c>
      <c r="J757">
        <v>107.75</v>
      </c>
      <c r="K757">
        <v>42.069000000000003</v>
      </c>
      <c r="L757">
        <v>0.7651</v>
      </c>
      <c r="M757">
        <v>15.5701</v>
      </c>
      <c r="N757" s="1" t="s">
        <v>2265</v>
      </c>
      <c r="O757">
        <v>0.72599999999999998</v>
      </c>
      <c r="P757">
        <v>-0.1017</v>
      </c>
      <c r="Q757">
        <v>-44.156300000000002</v>
      </c>
      <c r="R757">
        <v>3.9399999999999998E-2</v>
      </c>
      <c r="S757">
        <v>-2.1000000000000001E-2</v>
      </c>
      <c r="T757">
        <v>-0.19170000000000001</v>
      </c>
      <c r="U757">
        <v>0.1706</v>
      </c>
      <c r="V757">
        <v>0.82340000000000002</v>
      </c>
      <c r="W757">
        <v>357.35059999999999</v>
      </c>
      <c r="X757">
        <v>0.1249</v>
      </c>
      <c r="Y757">
        <v>1.1267</v>
      </c>
      <c r="Z757">
        <v>0.54090000000000005</v>
      </c>
      <c r="AA757">
        <v>0.58579999999999999</v>
      </c>
      <c r="AB757">
        <v>257</v>
      </c>
      <c r="AC757">
        <v>62.364100000000001</v>
      </c>
      <c r="AD757">
        <v>0.83040000000000003</v>
      </c>
      <c r="AE757">
        <v>22.776399999999999</v>
      </c>
      <c r="AF757">
        <v>16.505500000000001</v>
      </c>
      <c r="AG757">
        <v>0.68089999999999995</v>
      </c>
      <c r="AH757">
        <v>-5.3199999999999997E-2</v>
      </c>
      <c r="AI757">
        <v>5.6599999999999998E-2</v>
      </c>
      <c r="AJ757">
        <v>5.8400000000000001E-2</v>
      </c>
      <c r="AK757">
        <v>-0.1918</v>
      </c>
      <c r="AL757">
        <v>0.67710000000000004</v>
      </c>
      <c r="AM757">
        <v>0.16950000000000001</v>
      </c>
      <c r="AN757">
        <v>0.28389999999999999</v>
      </c>
      <c r="AO757">
        <f t="shared" si="11"/>
        <v>0.39320000000000005</v>
      </c>
      <c r="AQ757">
        <v>1.1267</v>
      </c>
      <c r="AR757">
        <v>0.3911</v>
      </c>
      <c r="AS757">
        <v>-1.7899999999999999E-2</v>
      </c>
      <c r="AT757">
        <v>3.8100000000000002E-2</v>
      </c>
      <c r="AU757">
        <v>5.8400000000000001E-2</v>
      </c>
      <c r="AV757">
        <v>-0.1918</v>
      </c>
      <c r="AW757">
        <v>0.57079999999999997</v>
      </c>
      <c r="AX757">
        <v>0.1069</v>
      </c>
      <c r="AY757">
        <v>1.0334000000000001</v>
      </c>
      <c r="AZ757">
        <v>0.3911</v>
      </c>
      <c r="BA757">
        <v>0.4173</v>
      </c>
    </row>
    <row r="758" spans="1:53" x14ac:dyDescent="0.25">
      <c r="A758" t="s">
        <v>2071</v>
      </c>
      <c r="B758" t="s">
        <v>1091</v>
      </c>
      <c r="C758" t="s">
        <v>50</v>
      </c>
      <c r="F758" t="s">
        <v>51</v>
      </c>
      <c r="G758" t="s">
        <v>52</v>
      </c>
      <c r="H758">
        <v>1131.3</v>
      </c>
      <c r="I758">
        <v>6364</v>
      </c>
      <c r="J758">
        <v>211</v>
      </c>
      <c r="K758">
        <v>55.414700000000003</v>
      </c>
      <c r="L758">
        <v>0.86350000000000005</v>
      </c>
      <c r="M758">
        <v>19.292300000000001</v>
      </c>
      <c r="N758">
        <v>14.7514</v>
      </c>
      <c r="O758">
        <v>0.68269999999999997</v>
      </c>
      <c r="P758">
        <v>-2.3800000000000002E-2</v>
      </c>
      <c r="Q758">
        <v>-20.2925</v>
      </c>
      <c r="R758">
        <v>2.3599999999999999E-2</v>
      </c>
      <c r="S758">
        <v>3.2300000000000002E-2</v>
      </c>
      <c r="T758">
        <v>-6.9199999999999998E-2</v>
      </c>
      <c r="U758">
        <v>0.10150000000000001</v>
      </c>
      <c r="V758">
        <v>0.5262</v>
      </c>
      <c r="W758">
        <v>447.79039999999998</v>
      </c>
      <c r="X758">
        <v>6.8199999999999997E-2</v>
      </c>
      <c r="Y758">
        <v>0.66639999999999999</v>
      </c>
      <c r="Z758">
        <v>0.32719999999999999</v>
      </c>
      <c r="AA758">
        <v>0.3392</v>
      </c>
      <c r="AB758">
        <v>553.25</v>
      </c>
      <c r="AC758">
        <v>86.25</v>
      </c>
      <c r="AD758">
        <v>0.93459999999999999</v>
      </c>
      <c r="AE758">
        <v>29.1555</v>
      </c>
      <c r="AF758">
        <v>24</v>
      </c>
      <c r="AG758">
        <v>0.55759999999999998</v>
      </c>
      <c r="AH758">
        <v>1.32E-2</v>
      </c>
      <c r="AI758">
        <v>3.4000000000000002E-2</v>
      </c>
      <c r="AJ758">
        <v>6.4899999999999999E-2</v>
      </c>
      <c r="AK758">
        <v>-6.9199999999999998E-2</v>
      </c>
      <c r="AL758">
        <v>0.41189999999999999</v>
      </c>
      <c r="AM758">
        <v>0.10290000000000001</v>
      </c>
      <c r="AN758">
        <v>0.28389999999999999</v>
      </c>
      <c r="AO758">
        <f t="shared" si="11"/>
        <v>0.128</v>
      </c>
      <c r="AQ758">
        <v>0.66639999999999999</v>
      </c>
      <c r="AR758">
        <v>0.25319999999999998</v>
      </c>
      <c r="AS758">
        <v>3.6200000000000003E-2</v>
      </c>
      <c r="AT758">
        <v>1.21E-2</v>
      </c>
      <c r="AU758">
        <v>6.4899999999999999E-2</v>
      </c>
      <c r="AV758">
        <v>-6.4000000000000003E-3</v>
      </c>
      <c r="AW758">
        <v>0.3407</v>
      </c>
      <c r="AX758">
        <v>3.2899999999999999E-2</v>
      </c>
      <c r="AY758">
        <v>0.45279999999999998</v>
      </c>
      <c r="AZ758">
        <v>0.25319999999999998</v>
      </c>
      <c r="BA758">
        <v>0.3826</v>
      </c>
    </row>
    <row r="759" spans="1:53" x14ac:dyDescent="0.25">
      <c r="A759" t="s">
        <v>2071</v>
      </c>
      <c r="B759" t="s">
        <v>1092</v>
      </c>
      <c r="C759" t="s">
        <v>50</v>
      </c>
      <c r="F759" t="s">
        <v>51</v>
      </c>
      <c r="G759" t="s">
        <v>52</v>
      </c>
      <c r="H759">
        <v>1260.0999999999999</v>
      </c>
      <c r="I759">
        <v>6362.7</v>
      </c>
      <c r="J759">
        <v>78.5</v>
      </c>
      <c r="K759">
        <v>33.226500000000001</v>
      </c>
      <c r="L759">
        <v>0.89349999999999996</v>
      </c>
      <c r="M759">
        <v>11.331</v>
      </c>
      <c r="N759" s="1" t="s">
        <v>2266</v>
      </c>
      <c r="O759">
        <v>0.53090000000000004</v>
      </c>
      <c r="P759">
        <v>-5.0099999999999999E-2</v>
      </c>
      <c r="Q759">
        <v>-16.0181</v>
      </c>
      <c r="R759">
        <v>3.2300000000000002E-2</v>
      </c>
      <c r="S759">
        <v>4.65E-2</v>
      </c>
      <c r="T759">
        <v>-0.1186</v>
      </c>
      <c r="U759">
        <v>0.1651</v>
      </c>
      <c r="V759">
        <v>0.64810000000000001</v>
      </c>
      <c r="W759">
        <v>207.39490000000001</v>
      </c>
      <c r="X759">
        <v>0.08</v>
      </c>
      <c r="Y759">
        <v>0.84750000000000003</v>
      </c>
      <c r="Z759">
        <v>0.46479999999999999</v>
      </c>
      <c r="AA759">
        <v>0.38269999999999998</v>
      </c>
      <c r="AB759">
        <v>274.75</v>
      </c>
      <c r="AC759">
        <v>60.491300000000003</v>
      </c>
      <c r="AD759">
        <v>0.94350000000000001</v>
      </c>
      <c r="AE759">
        <v>21.248200000000001</v>
      </c>
      <c r="AF759">
        <v>16.036300000000001</v>
      </c>
      <c r="AG759">
        <v>0.64910000000000001</v>
      </c>
      <c r="AH759">
        <v>-4.3E-3</v>
      </c>
      <c r="AI759">
        <v>4.0800000000000003E-2</v>
      </c>
      <c r="AJ759">
        <v>5.8799999999999998E-2</v>
      </c>
      <c r="AK759">
        <v>-0.1186</v>
      </c>
      <c r="AL759">
        <v>0.5091</v>
      </c>
      <c r="AM759">
        <v>0.12180000000000001</v>
      </c>
      <c r="AN759">
        <v>0.28389999999999999</v>
      </c>
      <c r="AO759">
        <f t="shared" si="11"/>
        <v>0.22520000000000001</v>
      </c>
      <c r="AQ759">
        <v>0.84750000000000003</v>
      </c>
      <c r="AR759">
        <v>0.32890000000000003</v>
      </c>
      <c r="AS759">
        <v>1.44E-2</v>
      </c>
      <c r="AT759">
        <v>2.6700000000000002E-2</v>
      </c>
      <c r="AU759">
        <v>5.8799999999999998E-2</v>
      </c>
      <c r="AV759">
        <v>-7.8399999999999997E-2</v>
      </c>
      <c r="AW759">
        <v>0.45219999999999999</v>
      </c>
      <c r="AX759">
        <v>8.4500000000000006E-2</v>
      </c>
      <c r="AY759">
        <v>0.76359999999999995</v>
      </c>
      <c r="AZ759">
        <v>0.32890000000000003</v>
      </c>
      <c r="BA759">
        <v>0.28649999999999998</v>
      </c>
    </row>
    <row r="760" spans="1:53" x14ac:dyDescent="0.25">
      <c r="A760" t="s">
        <v>2071</v>
      </c>
      <c r="B760" t="s">
        <v>1093</v>
      </c>
      <c r="C760" t="s">
        <v>50</v>
      </c>
      <c r="F760" t="s">
        <v>51</v>
      </c>
      <c r="G760" t="s">
        <v>52</v>
      </c>
      <c r="H760">
        <v>1323.6</v>
      </c>
      <c r="I760">
        <v>6368.7</v>
      </c>
      <c r="J760">
        <v>122.5</v>
      </c>
      <c r="K760">
        <v>44.52</v>
      </c>
      <c r="L760">
        <v>0.77669999999999995</v>
      </c>
      <c r="M760">
        <v>15.803599999999999</v>
      </c>
      <c r="N760" s="1" t="s">
        <v>2267</v>
      </c>
      <c r="O760">
        <v>0.7006</v>
      </c>
      <c r="P760">
        <v>-8.1900000000000001E-2</v>
      </c>
      <c r="Q760">
        <v>-40.467300000000002</v>
      </c>
      <c r="R760">
        <v>6.0900000000000003E-2</v>
      </c>
      <c r="S760">
        <v>3.09E-2</v>
      </c>
      <c r="T760">
        <v>-0.2525</v>
      </c>
      <c r="U760">
        <v>0.28339999999999999</v>
      </c>
      <c r="V760">
        <v>0.74739999999999995</v>
      </c>
      <c r="W760">
        <v>369.19580000000002</v>
      </c>
      <c r="X760">
        <v>0.21079999999999999</v>
      </c>
      <c r="Y760" s="1" t="s">
        <v>2268</v>
      </c>
      <c r="Z760">
        <v>0.3715</v>
      </c>
      <c r="AA760">
        <v>1.022</v>
      </c>
      <c r="AB760">
        <v>331.75</v>
      </c>
      <c r="AC760">
        <v>69.293199999999999</v>
      </c>
      <c r="AD760">
        <v>0.86819999999999997</v>
      </c>
      <c r="AE760">
        <v>25.301100000000002</v>
      </c>
      <c r="AF760">
        <v>17.0166</v>
      </c>
      <c r="AG760">
        <v>0.74129999999999996</v>
      </c>
      <c r="AH760">
        <v>-1.77E-2</v>
      </c>
      <c r="AI760">
        <v>6.5100000000000005E-2</v>
      </c>
      <c r="AJ760">
        <v>6.5299999999999997E-2</v>
      </c>
      <c r="AK760">
        <v>-0.2525</v>
      </c>
      <c r="AL760">
        <v>0.53900000000000003</v>
      </c>
      <c r="AM760">
        <v>0.2145</v>
      </c>
      <c r="AN760">
        <v>0.28389999999999999</v>
      </c>
      <c r="AO760">
        <f t="shared" si="11"/>
        <v>0.25510000000000005</v>
      </c>
      <c r="AQ760" s="1" t="s">
        <v>2268</v>
      </c>
      <c r="AR760">
        <v>0.28589999999999999</v>
      </c>
      <c r="AS760">
        <v>2.0199999999999999E-2</v>
      </c>
      <c r="AT760">
        <v>2.63E-2</v>
      </c>
      <c r="AU760">
        <v>6.5299999999999997E-2</v>
      </c>
      <c r="AV760">
        <v>-0.15459999999999999</v>
      </c>
      <c r="AW760">
        <v>0.41620000000000001</v>
      </c>
      <c r="AX760">
        <v>7.9000000000000001E-2</v>
      </c>
      <c r="AY760">
        <v>0.88290000000000002</v>
      </c>
      <c r="AZ760">
        <v>0.28589999999999999</v>
      </c>
      <c r="BA760">
        <v>0.36849999999999999</v>
      </c>
    </row>
    <row r="761" spans="1:53" x14ac:dyDescent="0.25">
      <c r="A761" t="s">
        <v>2071</v>
      </c>
      <c r="B761" t="s">
        <v>1094</v>
      </c>
      <c r="C761" t="s">
        <v>50</v>
      </c>
      <c r="F761" t="s">
        <v>51</v>
      </c>
      <c r="G761" t="s">
        <v>52</v>
      </c>
      <c r="H761">
        <v>1169.2</v>
      </c>
      <c r="I761">
        <v>6374.5</v>
      </c>
      <c r="J761">
        <v>234</v>
      </c>
      <c r="K761">
        <v>60.261499999999998</v>
      </c>
      <c r="L761">
        <v>0.80969999999999998</v>
      </c>
      <c r="M761">
        <v>23.861699999999999</v>
      </c>
      <c r="N761">
        <v>13.1342</v>
      </c>
      <c r="O761">
        <v>0.84230000000000005</v>
      </c>
      <c r="P761">
        <v>-0.08</v>
      </c>
      <c r="Q761">
        <v>-74.97</v>
      </c>
      <c r="R761">
        <v>5.45E-2</v>
      </c>
      <c r="S761">
        <v>3.8600000000000002E-2</v>
      </c>
      <c r="T761">
        <v>-0.31419999999999998</v>
      </c>
      <c r="U761">
        <v>0.3528</v>
      </c>
      <c r="V761">
        <v>0.69089999999999996</v>
      </c>
      <c r="W761">
        <v>647.38369999999998</v>
      </c>
      <c r="X761">
        <v>0.17599999999999999</v>
      </c>
      <c r="Y761" s="1" t="s">
        <v>2269</v>
      </c>
      <c r="Z761">
        <v>0.3286</v>
      </c>
      <c r="AA761">
        <v>1.0858000000000001</v>
      </c>
      <c r="AB761">
        <v>596.5</v>
      </c>
      <c r="AC761">
        <v>90.664100000000005</v>
      </c>
      <c r="AD761">
        <v>0.91190000000000004</v>
      </c>
      <c r="AE761">
        <v>33.634799999999998</v>
      </c>
      <c r="AF761">
        <v>22.966799999999999</v>
      </c>
      <c r="AG761">
        <v>0.72799999999999998</v>
      </c>
      <c r="AH761">
        <v>-1.26E-2</v>
      </c>
      <c r="AI761">
        <v>6.5100000000000005E-2</v>
      </c>
      <c r="AJ761">
        <v>6.3899999999999998E-2</v>
      </c>
      <c r="AK761">
        <v>-0.31419999999999998</v>
      </c>
      <c r="AL761">
        <v>0.47870000000000001</v>
      </c>
      <c r="AM761">
        <v>0.20549999999999999</v>
      </c>
      <c r="AN761">
        <v>0.28389999999999999</v>
      </c>
      <c r="AO761">
        <f t="shared" si="11"/>
        <v>0.19480000000000003</v>
      </c>
      <c r="AQ761" s="1" t="s">
        <v>2269</v>
      </c>
      <c r="AR761">
        <v>0.26840000000000003</v>
      </c>
      <c r="AS761">
        <v>3.09E-2</v>
      </c>
      <c r="AT761">
        <v>1.55E-2</v>
      </c>
      <c r="AU761">
        <v>6.3899999999999998E-2</v>
      </c>
      <c r="AV761">
        <v>-6.4799999999999996E-2</v>
      </c>
      <c r="AW761">
        <v>0.34160000000000001</v>
      </c>
      <c r="AX761">
        <v>0.04</v>
      </c>
      <c r="AY761">
        <v>0.55989999999999995</v>
      </c>
      <c r="AZ761">
        <v>0.26840000000000003</v>
      </c>
      <c r="BA761">
        <v>0.39240000000000003</v>
      </c>
    </row>
    <row r="762" spans="1:53" x14ac:dyDescent="0.25">
      <c r="A762" t="s">
        <v>2071</v>
      </c>
      <c r="B762" t="s">
        <v>1095</v>
      </c>
      <c r="C762" t="s">
        <v>50</v>
      </c>
      <c r="F762" t="s">
        <v>51</v>
      </c>
      <c r="G762" t="s">
        <v>52</v>
      </c>
      <c r="H762">
        <v>1275.9000000000001</v>
      </c>
      <c r="I762">
        <v>6377.2</v>
      </c>
      <c r="J762">
        <v>194.5</v>
      </c>
      <c r="K762">
        <v>54.967199999999998</v>
      </c>
      <c r="L762">
        <v>0.80900000000000005</v>
      </c>
      <c r="M762">
        <v>19.989599999999999</v>
      </c>
      <c r="N762" s="1" t="s">
        <v>2270</v>
      </c>
      <c r="O762">
        <v>0.74439999999999995</v>
      </c>
      <c r="P762">
        <v>-0.1162</v>
      </c>
      <c r="Q762">
        <v>-91.306600000000003</v>
      </c>
      <c r="R762">
        <v>4.2500000000000003E-2</v>
      </c>
      <c r="S762">
        <v>7.7999999999999996E-3</v>
      </c>
      <c r="T762">
        <v>-0.20499999999999999</v>
      </c>
      <c r="U762">
        <v>0.21279999999999999</v>
      </c>
      <c r="V762">
        <v>0.85840000000000005</v>
      </c>
      <c r="W762">
        <v>674.69269999999995</v>
      </c>
      <c r="X762">
        <v>0.13569999999999999</v>
      </c>
      <c r="Y762">
        <v>1.1393</v>
      </c>
      <c r="Z762">
        <v>0.52500000000000002</v>
      </c>
      <c r="AA762">
        <v>0.61419999999999997</v>
      </c>
      <c r="AB762">
        <v>437.75</v>
      </c>
      <c r="AC762">
        <v>80.454800000000006</v>
      </c>
      <c r="AD762">
        <v>0.8498</v>
      </c>
      <c r="AE762">
        <v>29.2301</v>
      </c>
      <c r="AF762">
        <v>19.6021</v>
      </c>
      <c r="AG762">
        <v>0.74670000000000003</v>
      </c>
      <c r="AH762">
        <v>-4.1700000000000001E-2</v>
      </c>
      <c r="AI762">
        <v>7.6899999999999996E-2</v>
      </c>
      <c r="AJ762">
        <v>8.2600000000000007E-2</v>
      </c>
      <c r="AK762">
        <v>-0.20499999999999999</v>
      </c>
      <c r="AL762">
        <v>0.63</v>
      </c>
      <c r="AM762">
        <v>0.23580000000000001</v>
      </c>
      <c r="AN762">
        <v>0.28389999999999999</v>
      </c>
      <c r="AO762">
        <f t="shared" si="11"/>
        <v>0.34610000000000002</v>
      </c>
      <c r="AQ762">
        <v>1.1393</v>
      </c>
      <c r="AR762">
        <v>0.30459999999999998</v>
      </c>
      <c r="AS762">
        <v>1.8800000000000001E-2</v>
      </c>
      <c r="AT762">
        <v>3.3000000000000002E-2</v>
      </c>
      <c r="AU762">
        <v>8.2600000000000007E-2</v>
      </c>
      <c r="AV762">
        <v>-0.10349999999999999</v>
      </c>
      <c r="AW762">
        <v>0.44450000000000001</v>
      </c>
      <c r="AX762">
        <v>9.4700000000000006E-2</v>
      </c>
      <c r="AY762">
        <v>0.82469999999999999</v>
      </c>
      <c r="AZ762">
        <v>0.30459999999999998</v>
      </c>
      <c r="BA762">
        <v>0.44579999999999997</v>
      </c>
    </row>
    <row r="763" spans="1:53" x14ac:dyDescent="0.25">
      <c r="A763" t="s">
        <v>2071</v>
      </c>
      <c r="B763" t="s">
        <v>1096</v>
      </c>
      <c r="C763" t="s">
        <v>50</v>
      </c>
      <c r="F763" t="s">
        <v>51</v>
      </c>
      <c r="G763" t="s">
        <v>52</v>
      </c>
      <c r="H763">
        <v>1329</v>
      </c>
      <c r="I763">
        <v>6382.5</v>
      </c>
      <c r="J763">
        <v>101.75</v>
      </c>
      <c r="K763">
        <v>38.951999999999998</v>
      </c>
      <c r="L763">
        <v>0.8427</v>
      </c>
      <c r="M763">
        <v>13.904400000000001</v>
      </c>
      <c r="N763" s="1" t="s">
        <v>2271</v>
      </c>
      <c r="O763">
        <v>0.69910000000000005</v>
      </c>
      <c r="P763">
        <v>-7.8200000000000006E-2</v>
      </c>
      <c r="Q763">
        <v>-31.811399999999999</v>
      </c>
      <c r="R763">
        <v>4.6699999999999998E-2</v>
      </c>
      <c r="S763">
        <v>3.5799999999999998E-2</v>
      </c>
      <c r="T763">
        <v>-0.16539999999999999</v>
      </c>
      <c r="U763">
        <v>0.20130000000000001</v>
      </c>
      <c r="V763">
        <v>0.72460000000000002</v>
      </c>
      <c r="W763">
        <v>294.92520000000002</v>
      </c>
      <c r="X763">
        <v>0.1244</v>
      </c>
      <c r="Y763">
        <v>0.94730000000000003</v>
      </c>
      <c r="Z763">
        <v>0.42809999999999998</v>
      </c>
      <c r="AA763">
        <v>0.51919999999999999</v>
      </c>
      <c r="AB763">
        <v>287.25</v>
      </c>
      <c r="AC763">
        <v>66.026300000000006</v>
      </c>
      <c r="AD763">
        <v>0.82799999999999996</v>
      </c>
      <c r="AE763">
        <v>23.0687</v>
      </c>
      <c r="AF763">
        <v>16.568300000000001</v>
      </c>
      <c r="AG763">
        <v>0.71650000000000003</v>
      </c>
      <c r="AH763">
        <v>-2.0999999999999999E-3</v>
      </c>
      <c r="AI763">
        <v>6.6199999999999995E-2</v>
      </c>
      <c r="AJ763">
        <v>8.2400000000000001E-2</v>
      </c>
      <c r="AK763">
        <v>-0.16539999999999999</v>
      </c>
      <c r="AL763">
        <v>0.48399999999999999</v>
      </c>
      <c r="AM763">
        <v>0.20230000000000001</v>
      </c>
      <c r="AN763">
        <v>0.28389999999999999</v>
      </c>
      <c r="AO763">
        <f t="shared" si="11"/>
        <v>0.2001</v>
      </c>
      <c r="AQ763">
        <v>0.94730000000000003</v>
      </c>
      <c r="AR763">
        <v>0.23649999999999999</v>
      </c>
      <c r="AS763">
        <v>3.9600000000000003E-2</v>
      </c>
      <c r="AT763">
        <v>2.5899999999999999E-2</v>
      </c>
      <c r="AU763">
        <v>8.2400000000000001E-2</v>
      </c>
      <c r="AV763">
        <v>-0.12859999999999999</v>
      </c>
      <c r="AW763">
        <v>0.3523</v>
      </c>
      <c r="AX763">
        <v>7.5700000000000003E-2</v>
      </c>
      <c r="AY763">
        <v>0.82650000000000001</v>
      </c>
      <c r="AZ763">
        <v>0.23649999999999999</v>
      </c>
      <c r="BA763">
        <v>0.35360000000000003</v>
      </c>
    </row>
    <row r="764" spans="1:53" x14ac:dyDescent="0.25">
      <c r="A764" t="s">
        <v>2071</v>
      </c>
      <c r="B764" t="s">
        <v>1097</v>
      </c>
      <c r="C764" t="s">
        <v>50</v>
      </c>
      <c r="F764" t="s">
        <v>51</v>
      </c>
      <c r="G764" t="s">
        <v>52</v>
      </c>
      <c r="H764">
        <v>1260.3</v>
      </c>
      <c r="I764">
        <v>6379.7</v>
      </c>
      <c r="J764">
        <v>21.75</v>
      </c>
      <c r="K764">
        <v>17.6814</v>
      </c>
      <c r="L764">
        <v>0.87419999999999998</v>
      </c>
      <c r="M764">
        <v>6.1722999999999999</v>
      </c>
      <c r="N764">
        <v>5.0662000000000003</v>
      </c>
      <c r="O764">
        <v>0.58860000000000001</v>
      </c>
      <c r="P764">
        <v>-5.5800000000000002E-2</v>
      </c>
      <c r="Q764">
        <v>-5.0785999999999998</v>
      </c>
      <c r="R764">
        <v>1.8599999999999998E-2</v>
      </c>
      <c r="S764">
        <v>-1.72E-2</v>
      </c>
      <c r="T764">
        <v>-0.1016</v>
      </c>
      <c r="U764">
        <v>8.4400000000000003E-2</v>
      </c>
      <c r="V764">
        <v>0.68079999999999996</v>
      </c>
      <c r="W764">
        <v>61.957000000000001</v>
      </c>
      <c r="X764">
        <v>5.2499999999999998E-2</v>
      </c>
      <c r="Y764">
        <v>0.78920000000000001</v>
      </c>
      <c r="Z764">
        <v>0.57199999999999995</v>
      </c>
      <c r="AA764">
        <v>0.2172</v>
      </c>
      <c r="AB764">
        <v>85.25</v>
      </c>
      <c r="AC764">
        <v>35.998699999999999</v>
      </c>
      <c r="AD764">
        <v>0.82669999999999999</v>
      </c>
      <c r="AE764" s="1" t="s">
        <v>2272</v>
      </c>
      <c r="AF764" s="1" t="s">
        <v>2273</v>
      </c>
      <c r="AG764">
        <v>0.2306</v>
      </c>
      <c r="AH764">
        <v>-1.2699999999999999E-2</v>
      </c>
      <c r="AI764">
        <v>3.44E-2</v>
      </c>
      <c r="AJ764">
        <v>4.1200000000000001E-2</v>
      </c>
      <c r="AK764">
        <v>-0.1016</v>
      </c>
      <c r="AL764">
        <v>0.52539999999999998</v>
      </c>
      <c r="AM764">
        <v>0.11650000000000001</v>
      </c>
      <c r="AN764">
        <v>0.28389999999999999</v>
      </c>
      <c r="AO764">
        <f t="shared" si="11"/>
        <v>0.24149999999999999</v>
      </c>
      <c r="AQ764">
        <v>0.78920000000000001</v>
      </c>
      <c r="AR764">
        <v>0.32719999999999999</v>
      </c>
      <c r="AS764">
        <v>2.7000000000000001E-3</v>
      </c>
      <c r="AT764">
        <v>2.41E-2</v>
      </c>
      <c r="AU764">
        <v>4.1200000000000001E-2</v>
      </c>
      <c r="AV764">
        <v>-5.9799999999999999E-2</v>
      </c>
      <c r="AW764">
        <v>0.46970000000000001</v>
      </c>
      <c r="AX764">
        <v>7.5300000000000006E-2</v>
      </c>
      <c r="AY764">
        <v>0.70620000000000005</v>
      </c>
      <c r="AZ764">
        <v>0.32719999999999999</v>
      </c>
      <c r="BA764">
        <v>0.25109999999999999</v>
      </c>
    </row>
    <row r="765" spans="1:53" x14ac:dyDescent="0.25">
      <c r="A765" t="s">
        <v>2071</v>
      </c>
      <c r="B765" t="s">
        <v>1098</v>
      </c>
      <c r="C765" t="s">
        <v>50</v>
      </c>
      <c r="F765" t="s">
        <v>51</v>
      </c>
      <c r="G765" t="s">
        <v>52</v>
      </c>
      <c r="H765">
        <v>1195.5</v>
      </c>
      <c r="I765">
        <v>6383.5</v>
      </c>
      <c r="J765">
        <v>142.75</v>
      </c>
      <c r="K765">
        <v>46.023600000000002</v>
      </c>
      <c r="L765">
        <v>0.84689999999999999</v>
      </c>
      <c r="M765">
        <v>16.426600000000001</v>
      </c>
      <c r="N765" s="1" t="s">
        <v>2274</v>
      </c>
      <c r="O765">
        <v>0.69650000000000001</v>
      </c>
      <c r="P765">
        <v>-9.7299999999999998E-2</v>
      </c>
      <c r="Q765">
        <v>-56.221800000000002</v>
      </c>
      <c r="R765">
        <v>3.61E-2</v>
      </c>
      <c r="S765">
        <v>2.8999999999999998E-3</v>
      </c>
      <c r="T765">
        <v>-0.21540000000000001</v>
      </c>
      <c r="U765">
        <v>0.21829999999999999</v>
      </c>
      <c r="V765">
        <v>0.73660000000000003</v>
      </c>
      <c r="W765">
        <v>425.7681</v>
      </c>
      <c r="X765">
        <v>0.1237</v>
      </c>
      <c r="Y765">
        <v>1.1351</v>
      </c>
      <c r="Z765">
        <v>0.41739999999999999</v>
      </c>
      <c r="AA765">
        <v>0.7177</v>
      </c>
      <c r="AB765">
        <v>353.25</v>
      </c>
      <c r="AC765">
        <v>72.938000000000002</v>
      </c>
      <c r="AD765">
        <v>0.83440000000000003</v>
      </c>
      <c r="AE765">
        <v>25.797699999999999</v>
      </c>
      <c r="AF765">
        <v>18.850100000000001</v>
      </c>
      <c r="AG765">
        <v>0.70109999999999995</v>
      </c>
      <c r="AH765">
        <v>-3.2399999999999998E-2</v>
      </c>
      <c r="AI765">
        <v>6.2700000000000006E-2</v>
      </c>
      <c r="AJ765">
        <v>5.2499999999999998E-2</v>
      </c>
      <c r="AK765">
        <v>-0.21540000000000001</v>
      </c>
      <c r="AL765">
        <v>0.53069999999999995</v>
      </c>
      <c r="AM765">
        <v>0.19969999999999999</v>
      </c>
      <c r="AN765">
        <v>0.28389999999999999</v>
      </c>
      <c r="AO765">
        <f t="shared" si="11"/>
        <v>0.24679999999999996</v>
      </c>
      <c r="AQ765">
        <v>1.1351</v>
      </c>
      <c r="AR765">
        <v>0.28310000000000002</v>
      </c>
      <c r="AS765">
        <v>1.23E-2</v>
      </c>
      <c r="AT765">
        <v>2.92E-2</v>
      </c>
      <c r="AU765">
        <v>5.2499999999999998E-2</v>
      </c>
      <c r="AV765">
        <v>-0.14119999999999999</v>
      </c>
      <c r="AW765">
        <v>0.38869999999999999</v>
      </c>
      <c r="AX765">
        <v>8.5999999999999993E-2</v>
      </c>
      <c r="AY765">
        <v>0.86140000000000005</v>
      </c>
      <c r="AZ765">
        <v>0.28310000000000002</v>
      </c>
      <c r="BA765">
        <v>0.40649999999999997</v>
      </c>
    </row>
    <row r="766" spans="1:53" x14ac:dyDescent="0.25">
      <c r="A766" t="s">
        <v>2071</v>
      </c>
      <c r="B766" t="s">
        <v>1099</v>
      </c>
      <c r="C766" t="s">
        <v>50</v>
      </c>
      <c r="F766" t="s">
        <v>51</v>
      </c>
      <c r="G766" t="s">
        <v>52</v>
      </c>
      <c r="H766">
        <v>1268.4000000000001</v>
      </c>
      <c r="I766">
        <v>6393.8</v>
      </c>
      <c r="J766">
        <v>149.25</v>
      </c>
      <c r="K766">
        <v>48.648000000000003</v>
      </c>
      <c r="L766">
        <v>0.79249999999999998</v>
      </c>
      <c r="M766">
        <v>17.797000000000001</v>
      </c>
      <c r="N766">
        <v>12.173400000000001</v>
      </c>
      <c r="O766">
        <v>0.74690000000000001</v>
      </c>
      <c r="P766">
        <v>-8.8300000000000003E-2</v>
      </c>
      <c r="Q766">
        <v>-52.738399999999999</v>
      </c>
      <c r="R766">
        <v>5.21E-2</v>
      </c>
      <c r="S766">
        <v>1.0699999999999999E-2</v>
      </c>
      <c r="T766">
        <v>-0.22140000000000001</v>
      </c>
      <c r="U766">
        <v>0.2321</v>
      </c>
      <c r="V766">
        <v>0.75170000000000003</v>
      </c>
      <c r="W766">
        <v>448.77050000000003</v>
      </c>
      <c r="X766">
        <v>0.15060000000000001</v>
      </c>
      <c r="Y766" s="1" t="s">
        <v>2275</v>
      </c>
      <c r="Z766">
        <v>0.49819999999999998</v>
      </c>
      <c r="AA766">
        <v>0.70409999999999995</v>
      </c>
      <c r="AB766">
        <v>361.25</v>
      </c>
      <c r="AC766">
        <v>71.374700000000004</v>
      </c>
      <c r="AD766">
        <v>0.8911</v>
      </c>
      <c r="AE766">
        <v>25.112300000000001</v>
      </c>
      <c r="AF766">
        <v>19.362100000000002</v>
      </c>
      <c r="AG766">
        <v>0.64410000000000001</v>
      </c>
      <c r="AH766">
        <v>-3.1099999999999999E-2</v>
      </c>
      <c r="AI766">
        <v>6.2899999999999998E-2</v>
      </c>
      <c r="AJ766">
        <v>8.2699999999999996E-2</v>
      </c>
      <c r="AK766">
        <v>-0.22140000000000001</v>
      </c>
      <c r="AL766">
        <v>0.57689999999999997</v>
      </c>
      <c r="AM766">
        <v>0.1903</v>
      </c>
      <c r="AN766">
        <v>0.28389999999999999</v>
      </c>
      <c r="AO766">
        <f t="shared" si="11"/>
        <v>0.29299999999999998</v>
      </c>
      <c r="AQ766" s="1" t="s">
        <v>2275</v>
      </c>
      <c r="AR766">
        <v>0.28460000000000002</v>
      </c>
      <c r="AS766">
        <v>9.2999999999999992E-3</v>
      </c>
      <c r="AT766">
        <v>0.03</v>
      </c>
      <c r="AU766">
        <v>8.2699999999999996E-2</v>
      </c>
      <c r="AV766">
        <v>-8.4599999999999995E-2</v>
      </c>
      <c r="AW766">
        <v>0.45390000000000003</v>
      </c>
      <c r="AX766">
        <v>9.5500000000000002E-2</v>
      </c>
      <c r="AY766">
        <v>0.73960000000000004</v>
      </c>
      <c r="AZ766">
        <v>0.28460000000000002</v>
      </c>
      <c r="BA766">
        <v>0.41149999999999998</v>
      </c>
    </row>
    <row r="767" spans="1:53" x14ac:dyDescent="0.25">
      <c r="A767" t="s">
        <v>2071</v>
      </c>
      <c r="B767" t="s">
        <v>1100</v>
      </c>
      <c r="C767" t="s">
        <v>50</v>
      </c>
      <c r="F767" t="s">
        <v>51</v>
      </c>
      <c r="G767" t="s">
        <v>52</v>
      </c>
      <c r="H767">
        <v>1231.5</v>
      </c>
      <c r="I767">
        <v>6398.7</v>
      </c>
      <c r="J767">
        <v>198.5</v>
      </c>
      <c r="K767">
        <v>56.978200000000001</v>
      </c>
      <c r="L767">
        <v>0.76829999999999998</v>
      </c>
      <c r="M767">
        <v>21.435400000000001</v>
      </c>
      <c r="N767">
        <v>13.565200000000001</v>
      </c>
      <c r="O767">
        <v>0.81200000000000006</v>
      </c>
      <c r="P767">
        <v>-8.6599999999999996E-2</v>
      </c>
      <c r="Q767">
        <v>-68.922499999999999</v>
      </c>
      <c r="R767">
        <v>3.6200000000000003E-2</v>
      </c>
      <c r="S767">
        <v>-3.8E-3</v>
      </c>
      <c r="T767">
        <v>-0.16170000000000001</v>
      </c>
      <c r="U767">
        <v>0.15790000000000001</v>
      </c>
      <c r="V767">
        <v>0.71360000000000001</v>
      </c>
      <c r="W767">
        <v>567.99030000000005</v>
      </c>
      <c r="X767">
        <v>0.105</v>
      </c>
      <c r="Y767">
        <v>0.95709999999999995</v>
      </c>
      <c r="Z767">
        <v>0.43740000000000001</v>
      </c>
      <c r="AA767">
        <v>0.51970000000000005</v>
      </c>
      <c r="AB767">
        <v>467.75</v>
      </c>
      <c r="AC767">
        <v>82.989800000000002</v>
      </c>
      <c r="AD767">
        <v>0.85340000000000005</v>
      </c>
      <c r="AE767">
        <v>29.164999999999999</v>
      </c>
      <c r="AF767">
        <v>22.834199999999999</v>
      </c>
      <c r="AG767">
        <v>0.68200000000000005</v>
      </c>
      <c r="AH767">
        <v>-3.3799999999999997E-2</v>
      </c>
      <c r="AI767">
        <v>5.3400000000000003E-2</v>
      </c>
      <c r="AJ767">
        <v>4.7600000000000003E-2</v>
      </c>
      <c r="AK767">
        <v>-0.16170000000000001</v>
      </c>
      <c r="AL767">
        <v>0.55189999999999995</v>
      </c>
      <c r="AM767">
        <v>0.16250000000000001</v>
      </c>
      <c r="AN767">
        <v>0.28389999999999999</v>
      </c>
      <c r="AO767">
        <f t="shared" si="11"/>
        <v>0.26799999999999996</v>
      </c>
      <c r="AQ767">
        <v>0.95709999999999995</v>
      </c>
      <c r="AR767">
        <v>0.3</v>
      </c>
      <c r="AS767">
        <v>5.1999999999999998E-3</v>
      </c>
      <c r="AT767">
        <v>2.0199999999999999E-2</v>
      </c>
      <c r="AU767">
        <v>4.7600000000000003E-2</v>
      </c>
      <c r="AV767">
        <v>-8.4400000000000003E-2</v>
      </c>
      <c r="AW767">
        <v>0.43280000000000002</v>
      </c>
      <c r="AX767">
        <v>6.5600000000000006E-2</v>
      </c>
      <c r="AY767">
        <v>0.71579999999999999</v>
      </c>
      <c r="AZ767">
        <v>0.3</v>
      </c>
      <c r="BA767">
        <v>0.42270000000000002</v>
      </c>
    </row>
    <row r="768" spans="1:53" x14ac:dyDescent="0.25">
      <c r="A768" t="s">
        <v>2071</v>
      </c>
      <c r="B768" t="s">
        <v>1101</v>
      </c>
      <c r="C768" t="s">
        <v>50</v>
      </c>
      <c r="F768" t="s">
        <v>51</v>
      </c>
      <c r="G768" t="s">
        <v>52</v>
      </c>
      <c r="H768">
        <v>1191.9000000000001</v>
      </c>
      <c r="I768">
        <v>6401.1</v>
      </c>
      <c r="J768">
        <v>236</v>
      </c>
      <c r="K768">
        <v>58.526200000000003</v>
      </c>
      <c r="L768">
        <v>0.86580000000000001</v>
      </c>
      <c r="M768">
        <v>19.028700000000001</v>
      </c>
      <c r="N768">
        <v>16.8141</v>
      </c>
      <c r="O768">
        <v>0.48199999999999998</v>
      </c>
      <c r="P768">
        <v>-7.5999999999999998E-2</v>
      </c>
      <c r="Q768">
        <v>-72.394099999999995</v>
      </c>
      <c r="R768">
        <v>3.9699999999999999E-2</v>
      </c>
      <c r="S768">
        <v>5.4600000000000003E-2</v>
      </c>
      <c r="T768">
        <v>-0.19919999999999999</v>
      </c>
      <c r="U768">
        <v>0.25380000000000003</v>
      </c>
      <c r="V768">
        <v>0.66649999999999998</v>
      </c>
      <c r="W768">
        <v>635.16660000000002</v>
      </c>
      <c r="X768">
        <v>0.1134</v>
      </c>
      <c r="Y768">
        <v>1.0197000000000001</v>
      </c>
      <c r="Z768">
        <v>0.33579999999999999</v>
      </c>
      <c r="AA768">
        <v>0.68389999999999995</v>
      </c>
      <c r="AB768">
        <v>497.75</v>
      </c>
      <c r="AC768">
        <v>83.358599999999996</v>
      </c>
      <c r="AD768">
        <v>0.9002</v>
      </c>
      <c r="AE768">
        <v>28.8993</v>
      </c>
      <c r="AF768">
        <v>22.7211</v>
      </c>
      <c r="AG768">
        <v>0.60809999999999997</v>
      </c>
      <c r="AH768">
        <v>-2.5600000000000001E-2</v>
      </c>
      <c r="AI768">
        <v>5.91E-2</v>
      </c>
      <c r="AJ768">
        <v>8.3599999999999994E-2</v>
      </c>
      <c r="AK768">
        <v>-0.19919999999999999</v>
      </c>
      <c r="AL768">
        <v>0.5101</v>
      </c>
      <c r="AM768">
        <v>0.18029999999999999</v>
      </c>
      <c r="AN768">
        <v>0.28389999999999999</v>
      </c>
      <c r="AO768">
        <f t="shared" si="11"/>
        <v>0.22620000000000001</v>
      </c>
      <c r="AQ768">
        <v>1.0197000000000001</v>
      </c>
      <c r="AR768">
        <v>0.22389999999999999</v>
      </c>
      <c r="AS768">
        <v>2.07E-2</v>
      </c>
      <c r="AT768">
        <v>2.81E-2</v>
      </c>
      <c r="AU768">
        <v>8.3599999999999994E-2</v>
      </c>
      <c r="AV768">
        <v>-0.1547</v>
      </c>
      <c r="AW768">
        <v>0.36630000000000001</v>
      </c>
      <c r="AX768">
        <v>8.5999999999999993E-2</v>
      </c>
      <c r="AY768">
        <v>0.86460000000000004</v>
      </c>
      <c r="AZ768">
        <v>0.22389999999999999</v>
      </c>
      <c r="BA768">
        <v>0.47760000000000002</v>
      </c>
    </row>
    <row r="769" spans="1:53" x14ac:dyDescent="0.25">
      <c r="A769" t="s">
        <v>2071</v>
      </c>
      <c r="B769" t="s">
        <v>1102</v>
      </c>
      <c r="C769" t="s">
        <v>50</v>
      </c>
      <c r="F769" t="s">
        <v>51</v>
      </c>
      <c r="G769" t="s">
        <v>52</v>
      </c>
      <c r="H769">
        <v>1246.7</v>
      </c>
      <c r="I769">
        <v>6405.2</v>
      </c>
      <c r="J769">
        <v>97.75</v>
      </c>
      <c r="K769">
        <v>40.825000000000003</v>
      </c>
      <c r="L769">
        <v>0.73699999999999999</v>
      </c>
      <c r="M769">
        <v>15.0905</v>
      </c>
      <c r="N769" s="1" t="s">
        <v>2276</v>
      </c>
      <c r="O769">
        <v>0.74019999999999997</v>
      </c>
      <c r="P769">
        <v>-5.4899999999999997E-2</v>
      </c>
      <c r="Q769">
        <v>-21.526199999999999</v>
      </c>
      <c r="R769">
        <v>3.6799999999999999E-2</v>
      </c>
      <c r="S769">
        <v>3.04E-2</v>
      </c>
      <c r="T769">
        <v>-0.14419999999999999</v>
      </c>
      <c r="U769">
        <v>0.17460000000000001</v>
      </c>
      <c r="V769">
        <v>0.64459999999999995</v>
      </c>
      <c r="W769">
        <v>252.66399999999999</v>
      </c>
      <c r="X769">
        <v>0.1129</v>
      </c>
      <c r="Y769">
        <v>0.92979999999999996</v>
      </c>
      <c r="Z769">
        <v>0.42959999999999998</v>
      </c>
      <c r="AA769">
        <v>0.50019999999999998</v>
      </c>
      <c r="AB769">
        <v>240.75</v>
      </c>
      <c r="AC769">
        <v>62.27</v>
      </c>
      <c r="AD769">
        <v>0.7802</v>
      </c>
      <c r="AE769">
        <v>22.466799999999999</v>
      </c>
      <c r="AF769">
        <v>14.000299999999999</v>
      </c>
      <c r="AG769">
        <v>0.82569999999999999</v>
      </c>
      <c r="AH769">
        <v>-9.7000000000000003E-3</v>
      </c>
      <c r="AI769">
        <v>4.7600000000000003E-2</v>
      </c>
      <c r="AJ769">
        <v>8.0500000000000002E-2</v>
      </c>
      <c r="AK769">
        <v>-0.14419999999999999</v>
      </c>
      <c r="AL769">
        <v>0.49519999999999997</v>
      </c>
      <c r="AM769">
        <v>0.15190000000000001</v>
      </c>
      <c r="AN769">
        <v>0.28389999999999999</v>
      </c>
      <c r="AO769">
        <f t="shared" si="11"/>
        <v>0.21129999999999999</v>
      </c>
      <c r="AQ769">
        <v>0.92979999999999996</v>
      </c>
      <c r="AR769">
        <v>0.27700000000000002</v>
      </c>
      <c r="AS769">
        <v>2.12E-2</v>
      </c>
      <c r="AT769">
        <v>2.3099999999999999E-2</v>
      </c>
      <c r="AU769">
        <v>8.0500000000000002E-2</v>
      </c>
      <c r="AV769">
        <v>-5.3100000000000001E-2</v>
      </c>
      <c r="AW769">
        <v>0.39329999999999998</v>
      </c>
      <c r="AX769">
        <v>6.7299999999999999E-2</v>
      </c>
      <c r="AY769">
        <v>0.59489999999999998</v>
      </c>
      <c r="AZ769">
        <v>0.27700000000000002</v>
      </c>
      <c r="BA769">
        <v>0.40479999999999999</v>
      </c>
    </row>
    <row r="770" spans="1:53" x14ac:dyDescent="0.25">
      <c r="A770" t="s">
        <v>2071</v>
      </c>
      <c r="B770" t="s">
        <v>1103</v>
      </c>
      <c r="C770" t="s">
        <v>50</v>
      </c>
      <c r="F770" t="s">
        <v>51</v>
      </c>
      <c r="G770" t="s">
        <v>52</v>
      </c>
      <c r="H770">
        <v>1130.0999999999999</v>
      </c>
      <c r="I770">
        <v>6418</v>
      </c>
      <c r="J770">
        <v>353.25</v>
      </c>
      <c r="K770">
        <v>85.423699999999997</v>
      </c>
      <c r="L770">
        <v>0.60829999999999995</v>
      </c>
      <c r="M770">
        <v>29.273900000000001</v>
      </c>
      <c r="N770">
        <v>20.726500000000001</v>
      </c>
      <c r="O770">
        <v>0.75360000000000005</v>
      </c>
      <c r="P770">
        <v>-4.6199999999999998E-2</v>
      </c>
      <c r="Q770">
        <v>-65.763400000000004</v>
      </c>
      <c r="R770">
        <v>3.4500000000000003E-2</v>
      </c>
      <c r="S770">
        <v>4.9599999999999998E-2</v>
      </c>
      <c r="T770">
        <v>-0.13189999999999999</v>
      </c>
      <c r="U770">
        <v>0.18149999999999999</v>
      </c>
      <c r="V770">
        <v>0.5958</v>
      </c>
      <c r="W770">
        <v>847.20489999999995</v>
      </c>
      <c r="X770">
        <v>9.1600000000000001E-2</v>
      </c>
      <c r="Y770">
        <v>0.90329999999999999</v>
      </c>
      <c r="Z770">
        <v>0.37430000000000002</v>
      </c>
      <c r="AA770">
        <v>0.52900000000000003</v>
      </c>
      <c r="AB770">
        <v>839.25</v>
      </c>
      <c r="AC770">
        <v>115.396</v>
      </c>
      <c r="AD770">
        <v>0.79200000000000004</v>
      </c>
      <c r="AE770">
        <v>39.369100000000003</v>
      </c>
      <c r="AF770">
        <v>30.587199999999999</v>
      </c>
      <c r="AG770">
        <v>0.66600000000000004</v>
      </c>
      <c r="AH770">
        <v>-3.0999999999999999E-3</v>
      </c>
      <c r="AI770">
        <v>4.7500000000000001E-2</v>
      </c>
      <c r="AJ770">
        <v>8.6400000000000005E-2</v>
      </c>
      <c r="AK770">
        <v>-0.13189999999999999</v>
      </c>
      <c r="AL770">
        <v>0.46389999999999998</v>
      </c>
      <c r="AM770">
        <v>0.13569999999999999</v>
      </c>
      <c r="AN770">
        <v>0.28389999999999999</v>
      </c>
      <c r="AO770">
        <f t="shared" si="11"/>
        <v>0.18</v>
      </c>
      <c r="AQ770">
        <v>0.90329999999999999</v>
      </c>
      <c r="AR770">
        <v>0.25669999999999998</v>
      </c>
      <c r="AS770">
        <v>2.86E-2</v>
      </c>
      <c r="AT770">
        <v>2.58E-2</v>
      </c>
      <c r="AU770">
        <v>8.6400000000000005E-2</v>
      </c>
      <c r="AV770">
        <v>-7.1199999999999999E-2</v>
      </c>
      <c r="AW770">
        <v>0.36709999999999998</v>
      </c>
      <c r="AX770">
        <v>6.0400000000000002E-2</v>
      </c>
      <c r="AY770">
        <v>0.623</v>
      </c>
      <c r="AZ770">
        <v>0.25669999999999998</v>
      </c>
      <c r="BA770">
        <v>0.4214</v>
      </c>
    </row>
    <row r="771" spans="1:53" x14ac:dyDescent="0.25">
      <c r="A771" t="s">
        <v>2071</v>
      </c>
      <c r="B771" t="s">
        <v>1104</v>
      </c>
      <c r="C771" t="s">
        <v>50</v>
      </c>
      <c r="F771" t="s">
        <v>51</v>
      </c>
      <c r="G771" t="s">
        <v>52</v>
      </c>
      <c r="H771">
        <v>1263.8</v>
      </c>
      <c r="I771">
        <v>6411.9</v>
      </c>
      <c r="J771">
        <v>142.5</v>
      </c>
      <c r="K771">
        <v>50.587000000000003</v>
      </c>
      <c r="L771">
        <v>0.69979999999999998</v>
      </c>
      <c r="M771">
        <v>19.779199999999999</v>
      </c>
      <c r="N771" s="1" t="s">
        <v>2277</v>
      </c>
      <c r="O771">
        <v>0.86719999999999997</v>
      </c>
      <c r="P771">
        <v>-4.9000000000000002E-2</v>
      </c>
      <c r="Q771">
        <v>-28.130099999999999</v>
      </c>
      <c r="R771">
        <v>6.2199999999999998E-2</v>
      </c>
      <c r="S771">
        <v>5.8200000000000002E-2</v>
      </c>
      <c r="T771">
        <v>-0.21829999999999999</v>
      </c>
      <c r="U771">
        <v>0.27660000000000001</v>
      </c>
      <c r="V771">
        <v>0.62629999999999997</v>
      </c>
      <c r="W771">
        <v>359.48009999999999</v>
      </c>
      <c r="X771">
        <v>0.21079999999999999</v>
      </c>
      <c r="Y771">
        <v>1.161</v>
      </c>
      <c r="Z771">
        <v>0.30790000000000001</v>
      </c>
      <c r="AA771">
        <v>0.85309999999999997</v>
      </c>
      <c r="AB771">
        <v>387.5</v>
      </c>
      <c r="AC771">
        <v>73.262900000000002</v>
      </c>
      <c r="AD771">
        <v>0.90720000000000001</v>
      </c>
      <c r="AE771">
        <v>26.868200000000002</v>
      </c>
      <c r="AF771">
        <v>18.6021</v>
      </c>
      <c r="AG771">
        <v>0.70960000000000001</v>
      </c>
      <c r="AH771">
        <v>-5.3E-3</v>
      </c>
      <c r="AI771">
        <v>5.4399999999999997E-2</v>
      </c>
      <c r="AJ771">
        <v>7.8200000000000006E-2</v>
      </c>
      <c r="AK771">
        <v>-0.21829999999999999</v>
      </c>
      <c r="AL771">
        <v>0.48220000000000002</v>
      </c>
      <c r="AM771">
        <v>0.1799</v>
      </c>
      <c r="AN771">
        <v>0.28389999999999999</v>
      </c>
      <c r="AO771">
        <f t="shared" ref="AO771:AO834" si="12">AL771-AN771</f>
        <v>0.19830000000000003</v>
      </c>
      <c r="AQ771">
        <v>1.161</v>
      </c>
      <c r="AR771">
        <v>0.2888</v>
      </c>
      <c r="AS771">
        <v>2.0299999999999999E-2</v>
      </c>
      <c r="AT771">
        <v>2.58E-2</v>
      </c>
      <c r="AU771">
        <v>7.8200000000000006E-2</v>
      </c>
      <c r="AV771">
        <v>-9.0999999999999998E-2</v>
      </c>
      <c r="AW771">
        <v>0.39810000000000001</v>
      </c>
      <c r="AX771">
        <v>7.8299999999999995E-2</v>
      </c>
      <c r="AY771">
        <v>0.77180000000000004</v>
      </c>
      <c r="AZ771">
        <v>0.2888</v>
      </c>
      <c r="BA771">
        <v>0.36730000000000002</v>
      </c>
    </row>
    <row r="772" spans="1:53" x14ac:dyDescent="0.25">
      <c r="A772" t="s">
        <v>2071</v>
      </c>
      <c r="B772" t="s">
        <v>1105</v>
      </c>
      <c r="C772" t="s">
        <v>50</v>
      </c>
      <c r="F772" t="s">
        <v>51</v>
      </c>
      <c r="G772" t="s">
        <v>52</v>
      </c>
      <c r="H772">
        <v>1254.7</v>
      </c>
      <c r="I772">
        <v>6428.2</v>
      </c>
      <c r="J772">
        <v>155.75</v>
      </c>
      <c r="K772">
        <v>52.787999999999997</v>
      </c>
      <c r="L772">
        <v>0.70240000000000002</v>
      </c>
      <c r="M772">
        <v>20.5566</v>
      </c>
      <c r="N772">
        <v>12.007199999999999</v>
      </c>
      <c r="O772">
        <v>0.78349999999999997</v>
      </c>
      <c r="P772">
        <v>-3.0499999999999999E-2</v>
      </c>
      <c r="Q772">
        <v>-19.163799999999998</v>
      </c>
      <c r="R772">
        <v>4.8099999999999997E-2</v>
      </c>
      <c r="S772">
        <v>0.1444</v>
      </c>
      <c r="T772">
        <v>-0.1419</v>
      </c>
      <c r="U772">
        <v>0.2863</v>
      </c>
      <c r="V772">
        <v>0.66510000000000002</v>
      </c>
      <c r="W772">
        <v>418.3682</v>
      </c>
      <c r="X772">
        <v>0.11650000000000001</v>
      </c>
      <c r="Y772">
        <v>1.0247999999999999</v>
      </c>
      <c r="Z772">
        <v>0.42609999999999998</v>
      </c>
      <c r="AA772">
        <v>0.59860000000000002</v>
      </c>
      <c r="AB772">
        <v>400</v>
      </c>
      <c r="AC772">
        <v>79.803899999999999</v>
      </c>
      <c r="AD772">
        <v>0.7893</v>
      </c>
      <c r="AE772">
        <v>29.0001</v>
      </c>
      <c r="AF772">
        <v>20.6465</v>
      </c>
      <c r="AG772">
        <v>0.71040000000000003</v>
      </c>
      <c r="AH772">
        <v>-3.8E-3</v>
      </c>
      <c r="AI772">
        <v>4.4600000000000001E-2</v>
      </c>
      <c r="AJ772">
        <v>0.1444</v>
      </c>
      <c r="AK772">
        <v>-0.1419</v>
      </c>
      <c r="AL772">
        <v>0.55330000000000001</v>
      </c>
      <c r="AM772">
        <v>0.1321</v>
      </c>
      <c r="AN772">
        <v>0.28389999999999999</v>
      </c>
      <c r="AO772">
        <f t="shared" si="12"/>
        <v>0.26940000000000003</v>
      </c>
      <c r="AQ772">
        <v>1.0247999999999999</v>
      </c>
      <c r="AR772">
        <v>0.31259999999999999</v>
      </c>
      <c r="AS772">
        <v>1.34E-2</v>
      </c>
      <c r="AT772">
        <v>3.2099999999999997E-2</v>
      </c>
      <c r="AU772">
        <v>7.0800000000000002E-2</v>
      </c>
      <c r="AV772">
        <v>-7.6200000000000004E-2</v>
      </c>
      <c r="AW772">
        <v>0.48099999999999998</v>
      </c>
      <c r="AX772">
        <v>8.14E-2</v>
      </c>
      <c r="AY772">
        <v>0.67759999999999998</v>
      </c>
      <c r="AZ772">
        <v>0.31259999999999999</v>
      </c>
      <c r="BA772">
        <v>0.38829999999999998</v>
      </c>
    </row>
    <row r="773" spans="1:53" x14ac:dyDescent="0.25">
      <c r="A773" t="s">
        <v>2071</v>
      </c>
      <c r="B773" t="s">
        <v>1106</v>
      </c>
      <c r="C773" t="s">
        <v>50</v>
      </c>
      <c r="F773" t="s">
        <v>51</v>
      </c>
      <c r="G773" t="s">
        <v>52</v>
      </c>
      <c r="H773">
        <v>1278</v>
      </c>
      <c r="I773">
        <v>6430.1</v>
      </c>
      <c r="J773">
        <v>67.25</v>
      </c>
      <c r="K773">
        <v>31.625900000000001</v>
      </c>
      <c r="L773">
        <v>0.84489999999999998</v>
      </c>
      <c r="M773" s="1" t="s">
        <v>2278</v>
      </c>
      <c r="N773" s="1" t="s">
        <v>2279</v>
      </c>
      <c r="O773">
        <v>0.50219999999999998</v>
      </c>
      <c r="P773">
        <v>1.9900000000000001E-2</v>
      </c>
      <c r="Q773" s="1" t="s">
        <v>2280</v>
      </c>
      <c r="R773">
        <v>2.1399999999999999E-2</v>
      </c>
      <c r="S773">
        <v>7.1300000000000002E-2</v>
      </c>
      <c r="T773">
        <v>-3.9100000000000003E-2</v>
      </c>
      <c r="U773">
        <v>0.1103</v>
      </c>
      <c r="V773">
        <v>0.53480000000000005</v>
      </c>
      <c r="W773">
        <v>144.92509999999999</v>
      </c>
      <c r="X773">
        <v>7.8299999999999995E-2</v>
      </c>
      <c r="Y773">
        <v>0.78900000000000003</v>
      </c>
      <c r="Z773">
        <v>0.38419999999999999</v>
      </c>
      <c r="AA773">
        <v>0.40479999999999999</v>
      </c>
      <c r="AB773">
        <v>202.5</v>
      </c>
      <c r="AC773">
        <v>54.874499999999998</v>
      </c>
      <c r="AD773">
        <v>0.84509999999999996</v>
      </c>
      <c r="AE773">
        <v>19.652899999999999</v>
      </c>
      <c r="AF773">
        <v>14.238799999999999</v>
      </c>
      <c r="AG773">
        <v>0.68820000000000003</v>
      </c>
      <c r="AH773">
        <v>4.5199999999999997E-2</v>
      </c>
      <c r="AI773">
        <v>2.4500000000000001E-2</v>
      </c>
      <c r="AJ773">
        <v>8.3099999999999993E-2</v>
      </c>
      <c r="AK773">
        <v>-3.9100000000000003E-2</v>
      </c>
      <c r="AL773">
        <v>0.4405</v>
      </c>
      <c r="AM773">
        <v>8.8200000000000001E-2</v>
      </c>
      <c r="AN773">
        <v>0.28389999999999999</v>
      </c>
      <c r="AO773">
        <f t="shared" si="12"/>
        <v>0.15660000000000002</v>
      </c>
      <c r="AQ773">
        <v>0.78900000000000003</v>
      </c>
      <c r="AR773">
        <v>0.31419999999999998</v>
      </c>
      <c r="AS773">
        <v>5.7700000000000001E-2</v>
      </c>
      <c r="AT773">
        <v>1.41E-2</v>
      </c>
      <c r="AU773">
        <v>8.3099999999999993E-2</v>
      </c>
      <c r="AV773">
        <v>1.0699999999999999E-2</v>
      </c>
      <c r="AW773">
        <v>0.39369999999999999</v>
      </c>
      <c r="AX773">
        <v>4.4499999999999998E-2</v>
      </c>
      <c r="AY773">
        <v>0.54279999999999995</v>
      </c>
      <c r="AZ773">
        <v>0.31419999999999998</v>
      </c>
      <c r="BA773">
        <v>0.3271</v>
      </c>
    </row>
    <row r="774" spans="1:53" x14ac:dyDescent="0.25">
      <c r="A774" t="s">
        <v>2071</v>
      </c>
      <c r="B774" t="s">
        <v>1107</v>
      </c>
      <c r="C774" t="s">
        <v>50</v>
      </c>
      <c r="F774" t="s">
        <v>51</v>
      </c>
      <c r="G774" t="s">
        <v>52</v>
      </c>
      <c r="H774">
        <v>1291.3</v>
      </c>
      <c r="I774">
        <v>6435.7</v>
      </c>
      <c r="J774">
        <v>114.75</v>
      </c>
      <c r="K774">
        <v>42.880200000000002</v>
      </c>
      <c r="L774">
        <v>0.78420000000000001</v>
      </c>
      <c r="M774">
        <v>15.412000000000001</v>
      </c>
      <c r="N774" s="1" t="s">
        <v>2281</v>
      </c>
      <c r="O774">
        <v>0.71199999999999997</v>
      </c>
      <c r="P774">
        <v>3.2000000000000002E-3</v>
      </c>
      <c r="Q774" s="1" t="s">
        <v>2282</v>
      </c>
      <c r="R774">
        <v>3.3799999999999997E-2</v>
      </c>
      <c r="S774">
        <v>5.1799999999999999E-2</v>
      </c>
      <c r="T774">
        <v>-0.1065</v>
      </c>
      <c r="U774">
        <v>0.15840000000000001</v>
      </c>
      <c r="V774">
        <v>0.57479999999999998</v>
      </c>
      <c r="W774">
        <v>266.1234</v>
      </c>
      <c r="X774">
        <v>0.1207</v>
      </c>
      <c r="Y774">
        <v>0.95679999999999998</v>
      </c>
      <c r="Z774">
        <v>0.4244</v>
      </c>
      <c r="AA774">
        <v>0.53239999999999998</v>
      </c>
      <c r="AB774">
        <v>310.75</v>
      </c>
      <c r="AC774">
        <v>67.019599999999997</v>
      </c>
      <c r="AD774">
        <v>0.86939999999999995</v>
      </c>
      <c r="AE774">
        <v>24.746500000000001</v>
      </c>
      <c r="AF774">
        <v>16.518000000000001</v>
      </c>
      <c r="AG774">
        <v>0.7147</v>
      </c>
      <c r="AH774">
        <v>2.58E-2</v>
      </c>
      <c r="AI774">
        <v>2.9000000000000001E-2</v>
      </c>
      <c r="AJ774">
        <v>7.9699999999999993E-2</v>
      </c>
      <c r="AK774">
        <v>-0.1065</v>
      </c>
      <c r="AL774">
        <v>0.50029999999999997</v>
      </c>
      <c r="AM774">
        <v>0.1017</v>
      </c>
      <c r="AN774">
        <v>0.28389999999999999</v>
      </c>
      <c r="AO774">
        <f t="shared" si="12"/>
        <v>0.21639999999999998</v>
      </c>
      <c r="AQ774">
        <v>0.95679999999999998</v>
      </c>
      <c r="AR774">
        <v>0.3478</v>
      </c>
      <c r="AS774">
        <v>3.9199999999999999E-2</v>
      </c>
      <c r="AT774">
        <v>1.37E-2</v>
      </c>
      <c r="AU774">
        <v>7.9699999999999993E-2</v>
      </c>
      <c r="AV774">
        <v>-8.6E-3</v>
      </c>
      <c r="AW774">
        <v>0.45629999999999998</v>
      </c>
      <c r="AX774">
        <v>5.1200000000000002E-2</v>
      </c>
      <c r="AY774">
        <v>0.61699999999999999</v>
      </c>
      <c r="AZ774">
        <v>0.3478</v>
      </c>
      <c r="BA774">
        <v>0.36959999999999998</v>
      </c>
    </row>
    <row r="775" spans="1:53" x14ac:dyDescent="0.25">
      <c r="A775" t="s">
        <v>2071</v>
      </c>
      <c r="B775" t="s">
        <v>1108</v>
      </c>
      <c r="C775" t="s">
        <v>50</v>
      </c>
      <c r="F775" t="s">
        <v>51</v>
      </c>
      <c r="G775" t="s">
        <v>52</v>
      </c>
      <c r="H775">
        <v>1237.4000000000001</v>
      </c>
      <c r="I775">
        <v>6439.1</v>
      </c>
      <c r="J775">
        <v>148.5</v>
      </c>
      <c r="K775">
        <v>50.008200000000002</v>
      </c>
      <c r="L775">
        <v>0.74619999999999997</v>
      </c>
      <c r="M775">
        <v>18.9712</v>
      </c>
      <c r="N775">
        <v>10.105600000000001</v>
      </c>
      <c r="O775">
        <v>0.85429999999999995</v>
      </c>
      <c r="P775">
        <v>-2.6599999999999999E-2</v>
      </c>
      <c r="Q775">
        <v>-15.861499999999999</v>
      </c>
      <c r="R775">
        <v>2.3900000000000001E-2</v>
      </c>
      <c r="S775">
        <v>3.8899999999999997E-2</v>
      </c>
      <c r="T775">
        <v>-8.8700000000000001E-2</v>
      </c>
      <c r="U775">
        <v>0.12759999999999999</v>
      </c>
      <c r="V775">
        <v>0.61529999999999996</v>
      </c>
      <c r="W775">
        <v>366.74400000000003</v>
      </c>
      <c r="X775">
        <v>7.4399999999999994E-2</v>
      </c>
      <c r="Y775">
        <v>0.81469999999999998</v>
      </c>
      <c r="Z775">
        <v>0.40849999999999997</v>
      </c>
      <c r="AA775">
        <v>0.40620000000000001</v>
      </c>
      <c r="AB775">
        <v>423.75</v>
      </c>
      <c r="AC775">
        <v>77.855199999999996</v>
      </c>
      <c r="AD775">
        <v>0.87849999999999995</v>
      </c>
      <c r="AE775">
        <v>28.854800000000001</v>
      </c>
      <c r="AF775">
        <v>18.865100000000002</v>
      </c>
      <c r="AG775">
        <v>0.77380000000000004</v>
      </c>
      <c r="AH775">
        <v>1.49E-2</v>
      </c>
      <c r="AI775">
        <v>4.0399999999999998E-2</v>
      </c>
      <c r="AJ775">
        <v>9.5100000000000004E-2</v>
      </c>
      <c r="AK775">
        <v>-8.8700000000000001E-2</v>
      </c>
      <c r="AL775">
        <v>0.49209999999999998</v>
      </c>
      <c r="AM775">
        <v>0.12659999999999999</v>
      </c>
      <c r="AN775">
        <v>0.28389999999999999</v>
      </c>
      <c r="AO775">
        <f t="shared" si="12"/>
        <v>0.2082</v>
      </c>
      <c r="AQ775">
        <v>0.81469999999999998</v>
      </c>
      <c r="AR775">
        <v>0.24640000000000001</v>
      </c>
      <c r="AS775">
        <v>3.7400000000000003E-2</v>
      </c>
      <c r="AT775">
        <v>2.7799999999999998E-2</v>
      </c>
      <c r="AU775">
        <v>9.5100000000000004E-2</v>
      </c>
      <c r="AV775">
        <v>-6.4500000000000002E-2</v>
      </c>
      <c r="AW775">
        <v>0.42509999999999998</v>
      </c>
      <c r="AX775">
        <v>9.4700000000000006E-2</v>
      </c>
      <c r="AY775">
        <v>0.79659999999999997</v>
      </c>
      <c r="AZ775">
        <v>0.24640000000000001</v>
      </c>
      <c r="BA775">
        <v>0.35020000000000001</v>
      </c>
    </row>
    <row r="776" spans="1:53" x14ac:dyDescent="0.25">
      <c r="A776" t="s">
        <v>2071</v>
      </c>
      <c r="B776" t="s">
        <v>1109</v>
      </c>
      <c r="C776" t="s">
        <v>50</v>
      </c>
      <c r="F776" t="s">
        <v>51</v>
      </c>
      <c r="G776" t="s">
        <v>52</v>
      </c>
      <c r="H776">
        <v>1266.5999999999999</v>
      </c>
      <c r="I776">
        <v>6439.2</v>
      </c>
      <c r="J776">
        <v>72.75</v>
      </c>
      <c r="K776">
        <v>31.745699999999999</v>
      </c>
      <c r="L776">
        <v>0.90710000000000002</v>
      </c>
      <c r="M776">
        <v>11.0931</v>
      </c>
      <c r="N776" s="1" t="s">
        <v>2283</v>
      </c>
      <c r="O776">
        <v>0.54359999999999997</v>
      </c>
      <c r="P776">
        <v>-1.1299999999999999E-2</v>
      </c>
      <c r="Q776">
        <v>-3.3054999999999999</v>
      </c>
      <c r="R776">
        <v>2.6499999999999999E-2</v>
      </c>
      <c r="S776">
        <v>5.6000000000000001E-2</v>
      </c>
      <c r="T776">
        <v>-6.6000000000000003E-2</v>
      </c>
      <c r="U776">
        <v>0.122</v>
      </c>
      <c r="V776">
        <v>0.59930000000000005</v>
      </c>
      <c r="W776">
        <v>175.6018</v>
      </c>
      <c r="X776">
        <v>7.4499999999999997E-2</v>
      </c>
      <c r="Y776">
        <v>0.7661</v>
      </c>
      <c r="Z776">
        <v>0.4234</v>
      </c>
      <c r="AA776">
        <v>0.3427</v>
      </c>
      <c r="AB776">
        <v>216.5</v>
      </c>
      <c r="AC776">
        <v>54.805799999999998</v>
      </c>
      <c r="AD776">
        <v>0.90580000000000005</v>
      </c>
      <c r="AE776">
        <v>18.5688</v>
      </c>
      <c r="AF776">
        <v>15.9368</v>
      </c>
      <c r="AG776">
        <v>0.1467</v>
      </c>
      <c r="AH776">
        <v>2.3199999999999998E-2</v>
      </c>
      <c r="AI776">
        <v>3.4599999999999999E-2</v>
      </c>
      <c r="AJ776">
        <v>8.4199999999999997E-2</v>
      </c>
      <c r="AK776">
        <v>-6.6000000000000003E-2</v>
      </c>
      <c r="AL776">
        <v>0.49370000000000003</v>
      </c>
      <c r="AM776">
        <v>0.10100000000000001</v>
      </c>
      <c r="AN776">
        <v>0.28389999999999999</v>
      </c>
      <c r="AO776">
        <f t="shared" si="12"/>
        <v>0.20980000000000004</v>
      </c>
      <c r="AQ776">
        <v>0.7661</v>
      </c>
      <c r="AR776">
        <v>0.32729999999999998</v>
      </c>
      <c r="AS776">
        <v>4.0800000000000003E-2</v>
      </c>
      <c r="AT776">
        <v>2.3099999999999999E-2</v>
      </c>
      <c r="AU776">
        <v>8.4199999999999997E-2</v>
      </c>
      <c r="AV776">
        <v>-1.6899999999999998E-2</v>
      </c>
      <c r="AW776">
        <v>0.44009999999999999</v>
      </c>
      <c r="AX776">
        <v>6.3399999999999998E-2</v>
      </c>
      <c r="AY776">
        <v>0.6532</v>
      </c>
      <c r="AZ776">
        <v>0.32729999999999998</v>
      </c>
      <c r="BA776">
        <v>0.3327</v>
      </c>
    </row>
    <row r="777" spans="1:53" x14ac:dyDescent="0.25">
      <c r="A777" t="s">
        <v>2071</v>
      </c>
      <c r="B777" t="s">
        <v>1110</v>
      </c>
      <c r="C777" t="s">
        <v>50</v>
      </c>
      <c r="F777" t="s">
        <v>51</v>
      </c>
      <c r="G777" t="s">
        <v>52</v>
      </c>
      <c r="H777">
        <v>1207.7</v>
      </c>
      <c r="I777">
        <v>6453.9</v>
      </c>
      <c r="J777">
        <v>223.25</v>
      </c>
      <c r="K777">
        <v>59.201799999999999</v>
      </c>
      <c r="L777">
        <v>0.8004</v>
      </c>
      <c r="M777">
        <v>22.614799999999999</v>
      </c>
      <c r="N777">
        <v>14.086600000000001</v>
      </c>
      <c r="O777">
        <v>0.76539999999999997</v>
      </c>
      <c r="P777">
        <v>7.4999999999999997E-3</v>
      </c>
      <c r="Q777">
        <v>6.649</v>
      </c>
      <c r="R777">
        <v>2.98E-2</v>
      </c>
      <c r="S777">
        <v>8.3199999999999996E-2</v>
      </c>
      <c r="T777">
        <v>-5.9499999999999997E-2</v>
      </c>
      <c r="U777">
        <v>0.14280000000000001</v>
      </c>
      <c r="V777">
        <v>0.51519999999999999</v>
      </c>
      <c r="W777">
        <v>459.52120000000002</v>
      </c>
      <c r="X777">
        <v>8.1600000000000006E-2</v>
      </c>
      <c r="Y777">
        <v>0.71399999999999997</v>
      </c>
      <c r="Z777">
        <v>0.31690000000000002</v>
      </c>
      <c r="AA777">
        <v>0.39710000000000001</v>
      </c>
      <c r="AB777">
        <v>577</v>
      </c>
      <c r="AC777">
        <v>88.977400000000003</v>
      </c>
      <c r="AD777">
        <v>0.91590000000000005</v>
      </c>
      <c r="AE777">
        <v>32.480600000000003</v>
      </c>
      <c r="AF777">
        <v>23.898399999999999</v>
      </c>
      <c r="AG777">
        <v>0.65639999999999998</v>
      </c>
      <c r="AH777">
        <v>4.4400000000000002E-2</v>
      </c>
      <c r="AI777">
        <v>4.07E-2</v>
      </c>
      <c r="AJ777">
        <v>0.1177</v>
      </c>
      <c r="AK777">
        <v>-5.9499999999999997E-2</v>
      </c>
      <c r="AL777">
        <v>0.3916</v>
      </c>
      <c r="AM777">
        <v>0.1303</v>
      </c>
      <c r="AN777">
        <v>0.28389999999999999</v>
      </c>
      <c r="AO777">
        <f t="shared" si="12"/>
        <v>0.10770000000000002</v>
      </c>
      <c r="AQ777">
        <v>0.71399999999999997</v>
      </c>
      <c r="AR777">
        <v>0.16420000000000001</v>
      </c>
      <c r="AS777">
        <v>6.7599999999999993E-2</v>
      </c>
      <c r="AT777">
        <v>2.7300000000000001E-2</v>
      </c>
      <c r="AU777">
        <v>0.1177</v>
      </c>
      <c r="AV777">
        <v>-2.3099999999999999E-2</v>
      </c>
      <c r="AW777">
        <v>0.31380000000000002</v>
      </c>
      <c r="AX777">
        <v>8.8300000000000003E-2</v>
      </c>
      <c r="AY777">
        <v>0.59970000000000001</v>
      </c>
      <c r="AZ777">
        <v>0.16420000000000001</v>
      </c>
      <c r="BA777">
        <v>0.3861</v>
      </c>
    </row>
    <row r="778" spans="1:53" x14ac:dyDescent="0.25">
      <c r="A778" t="s">
        <v>2071</v>
      </c>
      <c r="B778" t="s">
        <v>1111</v>
      </c>
      <c r="C778" t="s">
        <v>50</v>
      </c>
      <c r="F778" t="s">
        <v>51</v>
      </c>
      <c r="G778" t="s">
        <v>52</v>
      </c>
      <c r="H778">
        <v>1096.2</v>
      </c>
      <c r="I778">
        <v>6456.9</v>
      </c>
      <c r="J778">
        <v>218.25</v>
      </c>
      <c r="K778">
        <v>56.840800000000002</v>
      </c>
      <c r="L778">
        <v>0.84889999999999999</v>
      </c>
      <c r="M778">
        <v>19.226700000000001</v>
      </c>
      <c r="N778">
        <v>15.412000000000001</v>
      </c>
      <c r="O778">
        <v>0.58950000000000002</v>
      </c>
      <c r="P778">
        <v>-6.7999999999999996E-3</v>
      </c>
      <c r="Q778">
        <v>-5.9500999999999999</v>
      </c>
      <c r="R778">
        <v>3.8300000000000001E-2</v>
      </c>
      <c r="S778">
        <v>7.0999999999999994E-2</v>
      </c>
      <c r="T778">
        <v>-0.11459999999999999</v>
      </c>
      <c r="U778">
        <v>0.1855</v>
      </c>
      <c r="V778">
        <v>0.57799999999999996</v>
      </c>
      <c r="W778">
        <v>509.21080000000001</v>
      </c>
      <c r="X778">
        <v>0.1115</v>
      </c>
      <c r="Y778">
        <v>0.88649999999999995</v>
      </c>
      <c r="Z778">
        <v>0.36580000000000001</v>
      </c>
      <c r="AA778">
        <v>0.52070000000000005</v>
      </c>
      <c r="AB778">
        <v>568</v>
      </c>
      <c r="AC778">
        <v>86.820899999999995</v>
      </c>
      <c r="AD778">
        <v>0.94689999999999996</v>
      </c>
      <c r="AE778">
        <v>28.783899999999999</v>
      </c>
      <c r="AF778">
        <v>25.297000000000001</v>
      </c>
      <c r="AG778">
        <v>0.47070000000000001</v>
      </c>
      <c r="AH778">
        <v>3.5099999999999999E-2</v>
      </c>
      <c r="AI778">
        <v>4.1700000000000001E-2</v>
      </c>
      <c r="AJ778">
        <v>9.2700000000000005E-2</v>
      </c>
      <c r="AK778">
        <v>-0.11459999999999999</v>
      </c>
      <c r="AL778">
        <v>0.44490000000000002</v>
      </c>
      <c r="AM778">
        <v>0.12790000000000001</v>
      </c>
      <c r="AN778">
        <v>0.28389999999999999</v>
      </c>
      <c r="AO778">
        <f t="shared" si="12"/>
        <v>0.16100000000000003</v>
      </c>
      <c r="AQ778">
        <v>0.88649999999999995</v>
      </c>
      <c r="AR778">
        <v>0.28960000000000002</v>
      </c>
      <c r="AS778">
        <v>6.1400000000000003E-2</v>
      </c>
      <c r="AT778">
        <v>1.0800000000000001E-2</v>
      </c>
      <c r="AU778">
        <v>9.2700000000000005E-2</v>
      </c>
      <c r="AV778">
        <v>1.32E-2</v>
      </c>
      <c r="AW778">
        <v>0.36109999999999998</v>
      </c>
      <c r="AX778">
        <v>2.5600000000000001E-2</v>
      </c>
      <c r="AY778">
        <v>0.47370000000000001</v>
      </c>
      <c r="AZ778">
        <v>0.28960000000000002</v>
      </c>
      <c r="BA778">
        <v>0.38429999999999997</v>
      </c>
    </row>
    <row r="779" spans="1:53" x14ac:dyDescent="0.25">
      <c r="A779" t="s">
        <v>2071</v>
      </c>
      <c r="B779" t="s">
        <v>1112</v>
      </c>
      <c r="C779" t="s">
        <v>50</v>
      </c>
      <c r="F779" t="s">
        <v>51</v>
      </c>
      <c r="G779" t="s">
        <v>52</v>
      </c>
      <c r="H779">
        <v>1301.2</v>
      </c>
      <c r="I779">
        <v>6454.2</v>
      </c>
      <c r="J779">
        <v>34</v>
      </c>
      <c r="K779">
        <v>22.963899999999999</v>
      </c>
      <c r="L779">
        <v>0.81020000000000003</v>
      </c>
      <c r="M779" s="1" t="s">
        <v>2284</v>
      </c>
      <c r="N779" s="1" t="s">
        <v>2285</v>
      </c>
      <c r="O779">
        <v>0.82609999999999995</v>
      </c>
      <c r="P779">
        <v>3.15E-2</v>
      </c>
      <c r="Q779" s="1" t="s">
        <v>2286</v>
      </c>
      <c r="R779">
        <v>1.2200000000000001E-2</v>
      </c>
      <c r="S779">
        <v>6.2799999999999995E-2</v>
      </c>
      <c r="T779">
        <v>7.6E-3</v>
      </c>
      <c r="U779">
        <v>5.5199999999999999E-2</v>
      </c>
      <c r="V779">
        <v>0.51839999999999997</v>
      </c>
      <c r="W779">
        <v>72.057400000000001</v>
      </c>
      <c r="X779">
        <v>2.4299999999999999E-2</v>
      </c>
      <c r="Y779">
        <v>0.57469999999999999</v>
      </c>
      <c r="Z779">
        <v>0.4556</v>
      </c>
      <c r="AA779">
        <v>0.1192</v>
      </c>
      <c r="AB779">
        <v>172</v>
      </c>
      <c r="AC779">
        <v>48.512799999999999</v>
      </c>
      <c r="AD779">
        <v>0.91839999999999999</v>
      </c>
      <c r="AE779">
        <v>17.638400000000001</v>
      </c>
      <c r="AF779" s="1" t="s">
        <v>2287</v>
      </c>
      <c r="AG779">
        <v>0.68820000000000003</v>
      </c>
      <c r="AH779">
        <v>5.0900000000000001E-2</v>
      </c>
      <c r="AI779">
        <v>1.84E-2</v>
      </c>
      <c r="AJ779">
        <v>8.6300000000000002E-2</v>
      </c>
      <c r="AK779">
        <v>-4.2700000000000002E-2</v>
      </c>
      <c r="AL779">
        <v>0.44540000000000002</v>
      </c>
      <c r="AM779">
        <v>6.5199999999999994E-2</v>
      </c>
      <c r="AN779">
        <v>0.28389999999999999</v>
      </c>
      <c r="AO779">
        <f t="shared" si="12"/>
        <v>0.16150000000000003</v>
      </c>
      <c r="AQ779">
        <v>0.88929999999999998</v>
      </c>
      <c r="AR779">
        <v>0.3392</v>
      </c>
      <c r="AS779">
        <v>5.5800000000000002E-2</v>
      </c>
      <c r="AT779">
        <v>1.6299999999999999E-2</v>
      </c>
      <c r="AU779">
        <v>8.6300000000000002E-2</v>
      </c>
      <c r="AV779">
        <v>-4.2700000000000002E-2</v>
      </c>
      <c r="AW779">
        <v>0.42699999999999999</v>
      </c>
      <c r="AX779">
        <v>5.91E-2</v>
      </c>
      <c r="AY779">
        <v>0.88929999999999998</v>
      </c>
      <c r="AZ779">
        <v>0.3392</v>
      </c>
      <c r="BA779">
        <v>0.19259999999999999</v>
      </c>
    </row>
    <row r="780" spans="1:53" x14ac:dyDescent="0.25">
      <c r="A780" t="s">
        <v>2071</v>
      </c>
      <c r="B780" t="s">
        <v>1113</v>
      </c>
      <c r="C780" t="s">
        <v>50</v>
      </c>
      <c r="F780" t="s">
        <v>51</v>
      </c>
      <c r="G780" t="s">
        <v>52</v>
      </c>
      <c r="H780">
        <v>1254.0999999999999</v>
      </c>
      <c r="I780">
        <v>6468.9</v>
      </c>
      <c r="J780">
        <v>371.5</v>
      </c>
      <c r="K780">
        <v>85.321899999999999</v>
      </c>
      <c r="L780">
        <v>0.64129999999999998</v>
      </c>
      <c r="M780">
        <v>32.510100000000001</v>
      </c>
      <c r="N780">
        <v>16.540099999999999</v>
      </c>
      <c r="O780">
        <v>0.88380000000000003</v>
      </c>
      <c r="P780">
        <v>-3.8100000000000002E-2</v>
      </c>
      <c r="Q780">
        <v>-56.623800000000003</v>
      </c>
      <c r="R780">
        <v>3.73E-2</v>
      </c>
      <c r="S780">
        <v>5.04E-2</v>
      </c>
      <c r="T780">
        <v>-0.1419</v>
      </c>
      <c r="U780">
        <v>0.1923</v>
      </c>
      <c r="V780">
        <v>0.70589999999999997</v>
      </c>
      <c r="W780">
        <v>1048.9314999999999</v>
      </c>
      <c r="X780">
        <v>0.1113</v>
      </c>
      <c r="Y780">
        <v>1.0130999999999999</v>
      </c>
      <c r="Z780">
        <v>0.49880000000000002</v>
      </c>
      <c r="AA780">
        <v>0.51429999999999998</v>
      </c>
      <c r="AB780">
        <v>734</v>
      </c>
      <c r="AC780">
        <v>105.54689999999999</v>
      </c>
      <c r="AD780">
        <v>0.82799999999999996</v>
      </c>
      <c r="AE780">
        <v>36.89</v>
      </c>
      <c r="AF780">
        <v>25.9971</v>
      </c>
      <c r="AG780">
        <v>0.67630000000000001</v>
      </c>
      <c r="AH780">
        <v>-2.9999999999999997E-4</v>
      </c>
      <c r="AI780">
        <v>4.9299999999999997E-2</v>
      </c>
      <c r="AJ780">
        <v>8.5099999999999995E-2</v>
      </c>
      <c r="AK780">
        <v>-0.1419</v>
      </c>
      <c r="AL780">
        <v>0.58320000000000005</v>
      </c>
      <c r="AM780">
        <v>0.1565</v>
      </c>
      <c r="AN780">
        <v>0.28389999999999999</v>
      </c>
      <c r="AO780">
        <f t="shared" si="12"/>
        <v>0.29930000000000007</v>
      </c>
      <c r="AQ780">
        <v>1.0130999999999999</v>
      </c>
      <c r="AR780">
        <v>0.31719999999999998</v>
      </c>
      <c r="AS780">
        <v>3.8199999999999998E-2</v>
      </c>
      <c r="AT780">
        <v>2.3300000000000001E-2</v>
      </c>
      <c r="AU780">
        <v>8.5099999999999995E-2</v>
      </c>
      <c r="AV780">
        <v>-3.2399999999999998E-2</v>
      </c>
      <c r="AW780">
        <v>0.45800000000000002</v>
      </c>
      <c r="AX780">
        <v>7.6100000000000001E-2</v>
      </c>
      <c r="AY780">
        <v>0.69130000000000003</v>
      </c>
      <c r="AZ780">
        <v>0.31719999999999998</v>
      </c>
      <c r="BA780">
        <v>0.50600000000000001</v>
      </c>
    </row>
    <row r="781" spans="1:53" x14ac:dyDescent="0.25">
      <c r="A781" t="s">
        <v>2071</v>
      </c>
      <c r="B781" t="s">
        <v>1114</v>
      </c>
      <c r="C781" t="s">
        <v>50</v>
      </c>
      <c r="F781" t="s">
        <v>51</v>
      </c>
      <c r="G781" t="s">
        <v>52</v>
      </c>
      <c r="H781">
        <v>1151.0999999999999</v>
      </c>
      <c r="I781">
        <v>6473.4</v>
      </c>
      <c r="J781">
        <v>288.25</v>
      </c>
      <c r="K781">
        <v>86.271000000000001</v>
      </c>
      <c r="L781">
        <v>0.48670000000000002</v>
      </c>
      <c r="M781">
        <v>33.715400000000002</v>
      </c>
      <c r="N781">
        <v>14.371600000000001</v>
      </c>
      <c r="O781">
        <v>0.94240000000000002</v>
      </c>
      <c r="P781">
        <v>-2.2700000000000001E-2</v>
      </c>
      <c r="Q781">
        <v>-26.148800000000001</v>
      </c>
      <c r="R781">
        <v>5.8200000000000002E-2</v>
      </c>
      <c r="S781">
        <v>6.4399999999999999E-2</v>
      </c>
      <c r="T781">
        <v>-0.19400000000000001</v>
      </c>
      <c r="U781">
        <v>0.25840000000000002</v>
      </c>
      <c r="V781">
        <v>0.61350000000000005</v>
      </c>
      <c r="W781">
        <v>706.79909999999995</v>
      </c>
      <c r="X781">
        <v>0.1825</v>
      </c>
      <c r="Y781">
        <v>1.1436999999999999</v>
      </c>
      <c r="Z781">
        <v>0.33750000000000002</v>
      </c>
      <c r="AA781">
        <v>0.80620000000000003</v>
      </c>
      <c r="AB781">
        <v>745.25</v>
      </c>
      <c r="AC781">
        <v>112.7403</v>
      </c>
      <c r="AD781">
        <v>0.73680000000000001</v>
      </c>
      <c r="AE781">
        <v>43.459000000000003</v>
      </c>
      <c r="AF781">
        <v>24.261399999999998</v>
      </c>
      <c r="AG781">
        <v>0.87009999999999998</v>
      </c>
      <c r="AH781">
        <v>2.2599999999999999E-2</v>
      </c>
      <c r="AI781">
        <v>5.3400000000000003E-2</v>
      </c>
      <c r="AJ781">
        <v>8.9700000000000002E-2</v>
      </c>
      <c r="AK781">
        <v>-0.19400000000000001</v>
      </c>
      <c r="AL781">
        <v>0.46789999999999998</v>
      </c>
      <c r="AM781">
        <v>0.1681</v>
      </c>
      <c r="AN781">
        <v>0.28389999999999999</v>
      </c>
      <c r="AO781">
        <f t="shared" si="12"/>
        <v>0.184</v>
      </c>
      <c r="AQ781">
        <v>1.1436999999999999</v>
      </c>
      <c r="AR781">
        <v>0.26079999999999998</v>
      </c>
      <c r="AS781">
        <v>5.11E-2</v>
      </c>
      <c r="AT781">
        <v>2.0199999999999999E-2</v>
      </c>
      <c r="AU781">
        <v>8.9700000000000002E-2</v>
      </c>
      <c r="AV781">
        <v>-4.1200000000000001E-2</v>
      </c>
      <c r="AW781">
        <v>0.37619999999999998</v>
      </c>
      <c r="AX781">
        <v>5.7599999999999998E-2</v>
      </c>
      <c r="AY781">
        <v>0.69320000000000004</v>
      </c>
      <c r="AZ781">
        <v>0.26079999999999998</v>
      </c>
      <c r="BA781">
        <v>0.38529999999999998</v>
      </c>
    </row>
    <row r="782" spans="1:53" x14ac:dyDescent="0.25">
      <c r="A782" t="s">
        <v>2071</v>
      </c>
      <c r="B782" t="s">
        <v>1115</v>
      </c>
      <c r="C782" t="s">
        <v>50</v>
      </c>
      <c r="F782" t="s">
        <v>51</v>
      </c>
      <c r="G782" t="s">
        <v>52</v>
      </c>
      <c r="H782">
        <v>1287.5999999999999</v>
      </c>
      <c r="I782">
        <v>6476.4</v>
      </c>
      <c r="J782">
        <v>177.75</v>
      </c>
      <c r="K782">
        <v>56.058700000000002</v>
      </c>
      <c r="L782">
        <v>0.71079999999999999</v>
      </c>
      <c r="M782">
        <v>20.959099999999999</v>
      </c>
      <c r="N782" s="1" t="s">
        <v>2288</v>
      </c>
      <c r="O782">
        <v>0.85760000000000003</v>
      </c>
      <c r="P782">
        <v>8.8000000000000005E-3</v>
      </c>
      <c r="Q782" s="1" t="s">
        <v>2289</v>
      </c>
      <c r="R782">
        <v>3.7499999999999999E-2</v>
      </c>
      <c r="S782">
        <v>7.9500000000000001E-2</v>
      </c>
      <c r="T782">
        <v>-0.1371</v>
      </c>
      <c r="U782">
        <v>0.21659999999999999</v>
      </c>
      <c r="V782">
        <v>0.59309999999999996</v>
      </c>
      <c r="W782">
        <v>424.6422</v>
      </c>
      <c r="X782">
        <v>0.13700000000000001</v>
      </c>
      <c r="Y782">
        <v>1.077</v>
      </c>
      <c r="Z782">
        <v>0.33229999999999998</v>
      </c>
      <c r="AA782">
        <v>0.74470000000000003</v>
      </c>
      <c r="AB782">
        <v>475.25</v>
      </c>
      <c r="AC782">
        <v>81.678600000000003</v>
      </c>
      <c r="AD782">
        <v>0.8952</v>
      </c>
      <c r="AE782">
        <v>30.2697</v>
      </c>
      <c r="AF782">
        <v>21.3565</v>
      </c>
      <c r="AG782">
        <v>0.69230000000000003</v>
      </c>
      <c r="AH782">
        <v>4.6199999999999998E-2</v>
      </c>
      <c r="AI782">
        <v>4.0300000000000002E-2</v>
      </c>
      <c r="AJ782">
        <v>0.1104</v>
      </c>
      <c r="AK782">
        <v>-0.1371</v>
      </c>
      <c r="AL782">
        <v>0.46200000000000002</v>
      </c>
      <c r="AM782">
        <v>0.1406</v>
      </c>
      <c r="AN782">
        <v>0.28389999999999999</v>
      </c>
      <c r="AO782">
        <f t="shared" si="12"/>
        <v>0.17810000000000004</v>
      </c>
      <c r="AQ782">
        <v>1.077</v>
      </c>
      <c r="AR782">
        <v>0.27129999999999999</v>
      </c>
      <c r="AS782">
        <v>6.8599999999999994E-2</v>
      </c>
      <c r="AT782">
        <v>2.01E-2</v>
      </c>
      <c r="AU782">
        <v>0.1104</v>
      </c>
      <c r="AV782">
        <v>1.0800000000000001E-2</v>
      </c>
      <c r="AW782">
        <v>0.3831</v>
      </c>
      <c r="AX782">
        <v>6.1699999999999998E-2</v>
      </c>
      <c r="AY782">
        <v>0.55730000000000002</v>
      </c>
      <c r="AZ782">
        <v>0.27129999999999999</v>
      </c>
      <c r="BA782">
        <v>0.37480000000000002</v>
      </c>
    </row>
    <row r="783" spans="1:53" x14ac:dyDescent="0.25">
      <c r="A783" t="s">
        <v>2071</v>
      </c>
      <c r="B783" t="s">
        <v>1116</v>
      </c>
      <c r="C783" t="s">
        <v>50</v>
      </c>
      <c r="F783" t="s">
        <v>51</v>
      </c>
      <c r="G783" t="s">
        <v>52</v>
      </c>
      <c r="H783">
        <v>1365.6</v>
      </c>
      <c r="I783">
        <v>6471.4</v>
      </c>
      <c r="J783">
        <v>19.75</v>
      </c>
      <c r="K783">
        <v>20.9496</v>
      </c>
      <c r="L783">
        <v>0.5655</v>
      </c>
      <c r="M783" s="1" t="s">
        <v>2290</v>
      </c>
      <c r="N783" s="1" t="s">
        <v>2291</v>
      </c>
      <c r="O783">
        <v>0.89480000000000004</v>
      </c>
      <c r="P783">
        <v>3.0300000000000001E-2</v>
      </c>
      <c r="Q783" s="1" t="s">
        <v>2292</v>
      </c>
      <c r="R783">
        <v>1.9900000000000001E-2</v>
      </c>
      <c r="S783">
        <v>5.8400000000000001E-2</v>
      </c>
      <c r="T783">
        <v>-1.2699999999999999E-2</v>
      </c>
      <c r="U783">
        <v>7.1099999999999997E-2</v>
      </c>
      <c r="V783">
        <v>0.46229999999999999</v>
      </c>
      <c r="W783">
        <v>38.835299999999997</v>
      </c>
      <c r="X783">
        <v>5.8599999999999999E-2</v>
      </c>
      <c r="Y783">
        <v>0.63980000000000004</v>
      </c>
      <c r="Z783">
        <v>0.36890000000000001</v>
      </c>
      <c r="AA783">
        <v>0.27089999999999997</v>
      </c>
      <c r="AB783">
        <v>199.75</v>
      </c>
      <c r="AC783">
        <v>52.194299999999998</v>
      </c>
      <c r="AD783">
        <v>0.9214</v>
      </c>
      <c r="AE783">
        <v>18.598299999999998</v>
      </c>
      <c r="AF783">
        <v>13.829000000000001</v>
      </c>
      <c r="AG783">
        <v>0.6774</v>
      </c>
      <c r="AH783">
        <v>4.6199999999999998E-2</v>
      </c>
      <c r="AI783">
        <v>2.9000000000000001E-2</v>
      </c>
      <c r="AJ783">
        <v>0.1139</v>
      </c>
      <c r="AK783">
        <v>-5.7500000000000002E-2</v>
      </c>
      <c r="AL783">
        <v>0.42059999999999997</v>
      </c>
      <c r="AM783">
        <v>8.8300000000000003E-2</v>
      </c>
      <c r="AN783">
        <v>0.28389999999999999</v>
      </c>
      <c r="AO783">
        <f t="shared" si="12"/>
        <v>0.13669999999999999</v>
      </c>
      <c r="AQ783">
        <v>0.69159999999999999</v>
      </c>
      <c r="AR783">
        <v>0.25140000000000001</v>
      </c>
      <c r="AS783">
        <v>4.8099999999999997E-2</v>
      </c>
      <c r="AT783">
        <v>2.9399999999999999E-2</v>
      </c>
      <c r="AU783">
        <v>0.1139</v>
      </c>
      <c r="AV783">
        <v>-5.7500000000000002E-2</v>
      </c>
      <c r="AW783">
        <v>0.4158</v>
      </c>
      <c r="AX783">
        <v>0.09</v>
      </c>
      <c r="AY783">
        <v>0.69159999999999999</v>
      </c>
      <c r="AZ783">
        <v>0.25140000000000001</v>
      </c>
      <c r="BA783">
        <v>0.10009999999999999</v>
      </c>
    </row>
    <row r="784" spans="1:53" x14ac:dyDescent="0.25">
      <c r="A784" t="s">
        <v>2071</v>
      </c>
      <c r="B784" t="s">
        <v>1117</v>
      </c>
      <c r="C784" t="s">
        <v>50</v>
      </c>
      <c r="F784" t="s">
        <v>51</v>
      </c>
      <c r="G784" t="s">
        <v>52</v>
      </c>
      <c r="H784">
        <v>1018</v>
      </c>
      <c r="I784">
        <v>6568.8</v>
      </c>
      <c r="J784">
        <v>230</v>
      </c>
      <c r="K784">
        <v>61.6494</v>
      </c>
      <c r="L784">
        <v>0.76049999999999995</v>
      </c>
      <c r="M784">
        <v>23.346699999999998</v>
      </c>
      <c r="N784" s="1" t="s">
        <v>2293</v>
      </c>
      <c r="O784">
        <v>0.84509999999999996</v>
      </c>
      <c r="P784">
        <v>-1.6E-2</v>
      </c>
      <c r="Q784">
        <v>-14.7546</v>
      </c>
      <c r="R784">
        <v>2.75E-2</v>
      </c>
      <c r="S784">
        <v>5.4399999999999997E-2</v>
      </c>
      <c r="T784">
        <v>-7.6799999999999993E-2</v>
      </c>
      <c r="U784">
        <v>0.13120000000000001</v>
      </c>
      <c r="V784">
        <v>0.54969999999999997</v>
      </c>
      <c r="W784">
        <v>508.44549999999998</v>
      </c>
      <c r="X784">
        <v>7.5399999999999995E-2</v>
      </c>
      <c r="Y784">
        <v>0.74319999999999997</v>
      </c>
      <c r="Z784">
        <v>0.3513</v>
      </c>
      <c r="AA784">
        <v>0.39190000000000003</v>
      </c>
      <c r="AB784">
        <v>598.75</v>
      </c>
      <c r="AC784">
        <v>90.6995</v>
      </c>
      <c r="AD784">
        <v>0.91459999999999997</v>
      </c>
      <c r="AE784">
        <v>33.3217</v>
      </c>
      <c r="AF784">
        <v>22.773700000000002</v>
      </c>
      <c r="AG784">
        <v>0.73319999999999996</v>
      </c>
      <c r="AH784">
        <v>2.2599999999999999E-2</v>
      </c>
      <c r="AI784">
        <v>3.7600000000000001E-2</v>
      </c>
      <c r="AJ784">
        <v>9.2399999999999996E-2</v>
      </c>
      <c r="AK784">
        <v>-7.6799999999999993E-2</v>
      </c>
      <c r="AL784">
        <v>0.42730000000000001</v>
      </c>
      <c r="AM784">
        <v>0.1159</v>
      </c>
      <c r="AN784">
        <v>0.28389999999999999</v>
      </c>
      <c r="AO784">
        <f t="shared" si="12"/>
        <v>0.14340000000000003</v>
      </c>
      <c r="AQ784">
        <v>0.74319999999999997</v>
      </c>
      <c r="AR784">
        <v>0.2366</v>
      </c>
      <c r="AS784">
        <v>4.6800000000000001E-2</v>
      </c>
      <c r="AT784">
        <v>1.77E-2</v>
      </c>
      <c r="AU784">
        <v>9.2399999999999996E-2</v>
      </c>
      <c r="AV784">
        <v>-1.8700000000000001E-2</v>
      </c>
      <c r="AW784">
        <v>0.35039999999999999</v>
      </c>
      <c r="AX784">
        <v>5.4800000000000001E-2</v>
      </c>
      <c r="AY784">
        <v>0.57030000000000003</v>
      </c>
      <c r="AZ784">
        <v>0.2366</v>
      </c>
      <c r="BA784">
        <v>0.3836</v>
      </c>
    </row>
    <row r="785" spans="1:53" x14ac:dyDescent="0.25">
      <c r="A785" t="s">
        <v>2071</v>
      </c>
      <c r="B785" t="s">
        <v>1118</v>
      </c>
      <c r="C785" t="s">
        <v>50</v>
      </c>
      <c r="F785" t="s">
        <v>51</v>
      </c>
      <c r="G785" t="s">
        <v>52</v>
      </c>
      <c r="H785">
        <v>1069</v>
      </c>
      <c r="I785">
        <v>6574.5</v>
      </c>
      <c r="J785">
        <v>89.25</v>
      </c>
      <c r="K785">
        <v>36.500999999999998</v>
      </c>
      <c r="L785">
        <v>0.84179999999999999</v>
      </c>
      <c r="M785" s="1" t="s">
        <v>2294</v>
      </c>
      <c r="N785" s="1" t="s">
        <v>2295</v>
      </c>
      <c r="O785">
        <v>0.62529999999999997</v>
      </c>
      <c r="P785">
        <v>0.13969999999999999</v>
      </c>
      <c r="Q785">
        <v>50.998699999999999</v>
      </c>
      <c r="R785">
        <v>0.22090000000000001</v>
      </c>
      <c r="S785">
        <v>1.0510999999999999</v>
      </c>
      <c r="T785">
        <v>-2.46E-2</v>
      </c>
      <c r="U785">
        <v>1.0757000000000001</v>
      </c>
      <c r="V785">
        <v>0.4148</v>
      </c>
      <c r="W785">
        <v>151.4162</v>
      </c>
      <c r="X785">
        <v>0.1217</v>
      </c>
      <c r="Y785">
        <v>0.91390000000000005</v>
      </c>
      <c r="Z785">
        <v>0.2782</v>
      </c>
      <c r="AA785">
        <v>0.63570000000000004</v>
      </c>
      <c r="AB785">
        <v>275</v>
      </c>
      <c r="AC785">
        <v>60.555700000000002</v>
      </c>
      <c r="AD785">
        <v>0.94240000000000002</v>
      </c>
      <c r="AE785">
        <v>20.359100000000002</v>
      </c>
      <c r="AF785">
        <v>17.177499999999998</v>
      </c>
      <c r="AG785">
        <v>0.50580000000000003</v>
      </c>
      <c r="AH785">
        <v>8.0399999999999999E-2</v>
      </c>
      <c r="AI785">
        <v>0.13400000000000001</v>
      </c>
      <c r="AJ785">
        <v>1.0510999999999999</v>
      </c>
      <c r="AK785">
        <v>-2.46E-2</v>
      </c>
      <c r="AL785">
        <v>0.34310000000000002</v>
      </c>
      <c r="AM785">
        <v>9.0499999999999997E-2</v>
      </c>
      <c r="AN785">
        <v>0.28389999999999999</v>
      </c>
      <c r="AO785">
        <f t="shared" si="12"/>
        <v>5.920000000000003E-2</v>
      </c>
      <c r="AQ785">
        <v>0.91390000000000005</v>
      </c>
      <c r="AR785">
        <v>0.2462</v>
      </c>
      <c r="AS785">
        <v>5.11E-2</v>
      </c>
      <c r="AT785">
        <v>1.2500000000000001E-2</v>
      </c>
      <c r="AU785">
        <v>9.0499999999999997E-2</v>
      </c>
      <c r="AV785">
        <v>-2.0899999999999998E-2</v>
      </c>
      <c r="AW785">
        <v>0.30759999999999998</v>
      </c>
      <c r="AX785">
        <v>3.3399999999999999E-2</v>
      </c>
      <c r="AY785">
        <v>0.48749999999999999</v>
      </c>
      <c r="AZ785">
        <v>0.2462</v>
      </c>
      <c r="BA785">
        <v>0.3296</v>
      </c>
    </row>
    <row r="786" spans="1:53" x14ac:dyDescent="0.25">
      <c r="A786" t="s">
        <v>2071</v>
      </c>
      <c r="B786" t="s">
        <v>1119</v>
      </c>
      <c r="C786" t="s">
        <v>50</v>
      </c>
      <c r="F786" t="s">
        <v>51</v>
      </c>
      <c r="G786" t="s">
        <v>52</v>
      </c>
      <c r="H786">
        <v>1078.0999999999999</v>
      </c>
      <c r="I786">
        <v>6626</v>
      </c>
      <c r="J786">
        <v>94.25</v>
      </c>
      <c r="K786">
        <v>38.9024</v>
      </c>
      <c r="L786">
        <v>0.78259999999999996</v>
      </c>
      <c r="M786">
        <v>14.128399999999999</v>
      </c>
      <c r="N786" s="2" t="s">
        <v>2296</v>
      </c>
      <c r="O786">
        <v>0.68630000000000002</v>
      </c>
      <c r="P786">
        <v>-3.6400000000000002E-2</v>
      </c>
      <c r="Q786">
        <v>-13.574299999999999</v>
      </c>
      <c r="R786">
        <v>3.09E-2</v>
      </c>
      <c r="S786">
        <v>5.7299999999999997E-2</v>
      </c>
      <c r="T786">
        <v>-8.9200000000000002E-2</v>
      </c>
      <c r="U786">
        <v>0.14649999999999999</v>
      </c>
      <c r="V786">
        <v>0.55769999999999997</v>
      </c>
      <c r="W786">
        <v>208.02619999999999</v>
      </c>
      <c r="X786">
        <v>8.6699999999999999E-2</v>
      </c>
      <c r="Y786">
        <v>0.75090000000000001</v>
      </c>
      <c r="Z786">
        <v>0.30940000000000001</v>
      </c>
      <c r="AA786">
        <v>0.4415</v>
      </c>
      <c r="AB786">
        <v>323.25</v>
      </c>
      <c r="AC786">
        <v>66.448999999999998</v>
      </c>
      <c r="AD786">
        <v>0.92</v>
      </c>
      <c r="AE786">
        <v>23.431799999999999</v>
      </c>
      <c r="AF786">
        <v>17.736499999999999</v>
      </c>
      <c r="AG786">
        <v>0.58040000000000003</v>
      </c>
      <c r="AH786">
        <v>4.1000000000000003E-3</v>
      </c>
      <c r="AI786">
        <v>4.1399999999999999E-2</v>
      </c>
      <c r="AJ786">
        <v>8.9200000000000002E-2</v>
      </c>
      <c r="AK786">
        <v>-8.9200000000000002E-2</v>
      </c>
      <c r="AL786">
        <v>0.43559999999999999</v>
      </c>
      <c r="AM786">
        <v>0.1235</v>
      </c>
      <c r="AN786">
        <v>0.28389999999999999</v>
      </c>
      <c r="AO786">
        <f t="shared" si="12"/>
        <v>0.1517</v>
      </c>
      <c r="AQ786">
        <v>0.75090000000000001</v>
      </c>
      <c r="AR786">
        <v>0.2291</v>
      </c>
      <c r="AS786">
        <v>2.06E-2</v>
      </c>
      <c r="AT786">
        <v>3.3000000000000002E-2</v>
      </c>
      <c r="AU786">
        <v>8.9200000000000002E-2</v>
      </c>
      <c r="AV786">
        <v>-7.1900000000000006E-2</v>
      </c>
      <c r="AW786">
        <v>0.38619999999999999</v>
      </c>
      <c r="AX786">
        <v>9.9500000000000005E-2</v>
      </c>
      <c r="AY786">
        <v>0.66869999999999996</v>
      </c>
      <c r="AZ786">
        <v>0.2291</v>
      </c>
      <c r="BA786">
        <v>0.29049999999999998</v>
      </c>
    </row>
    <row r="787" spans="1:53" x14ac:dyDescent="0.25">
      <c r="A787" t="s">
        <v>2071</v>
      </c>
      <c r="B787" t="s">
        <v>1120</v>
      </c>
      <c r="C787" t="s">
        <v>50</v>
      </c>
      <c r="F787" t="s">
        <v>51</v>
      </c>
      <c r="G787" t="s">
        <v>52</v>
      </c>
      <c r="H787">
        <v>1061.0999999999999</v>
      </c>
      <c r="I787">
        <v>6630.8</v>
      </c>
      <c r="J787">
        <v>174.75</v>
      </c>
      <c r="K787">
        <v>54.867699999999999</v>
      </c>
      <c r="L787">
        <v>0.72940000000000005</v>
      </c>
      <c r="M787">
        <v>19.456800000000001</v>
      </c>
      <c r="N787">
        <v>12.0509</v>
      </c>
      <c r="O787">
        <v>0.81159999999999999</v>
      </c>
      <c r="P787">
        <v>-8.6099999999999996E-2</v>
      </c>
      <c r="Q787">
        <v>-60.770400000000002</v>
      </c>
      <c r="R787">
        <v>4.3999999999999997E-2</v>
      </c>
      <c r="S787">
        <v>2.3300000000000001E-2</v>
      </c>
      <c r="T787">
        <v>-0.20749999999999999</v>
      </c>
      <c r="U787">
        <v>0.23069999999999999</v>
      </c>
      <c r="V787">
        <v>0.71099999999999997</v>
      </c>
      <c r="W787">
        <v>501.98360000000002</v>
      </c>
      <c r="X787">
        <v>0.13539999999999999</v>
      </c>
      <c r="Y787">
        <v>1.0197000000000001</v>
      </c>
      <c r="Z787">
        <v>0.40910000000000002</v>
      </c>
      <c r="AA787">
        <v>0.61060000000000003</v>
      </c>
      <c r="AB787">
        <v>422.5</v>
      </c>
      <c r="AC787">
        <v>79.285700000000006</v>
      </c>
      <c r="AD787">
        <v>0.84460000000000002</v>
      </c>
      <c r="AE787">
        <v>28.8963</v>
      </c>
      <c r="AF787">
        <v>20.1432</v>
      </c>
      <c r="AG787">
        <v>0.66069999999999995</v>
      </c>
      <c r="AH787">
        <v>-2.7799999999999998E-2</v>
      </c>
      <c r="AI787">
        <v>6.1400000000000003E-2</v>
      </c>
      <c r="AJ787">
        <v>5.8200000000000002E-2</v>
      </c>
      <c r="AK787">
        <v>-0.20749999999999999</v>
      </c>
      <c r="AL787">
        <v>0.52880000000000005</v>
      </c>
      <c r="AM787">
        <v>0.19109999999999999</v>
      </c>
      <c r="AN787">
        <v>0.28389999999999999</v>
      </c>
      <c r="AO787">
        <f t="shared" si="12"/>
        <v>0.24490000000000006</v>
      </c>
      <c r="AQ787">
        <v>1.0197000000000001</v>
      </c>
      <c r="AR787">
        <v>0.27839999999999998</v>
      </c>
      <c r="AS787">
        <v>1.38E-2</v>
      </c>
      <c r="AT787">
        <v>3.0499999999999999E-2</v>
      </c>
      <c r="AU787">
        <v>5.8200000000000002E-2</v>
      </c>
      <c r="AV787">
        <v>-9.8500000000000004E-2</v>
      </c>
      <c r="AW787">
        <v>0.39860000000000001</v>
      </c>
      <c r="AX787">
        <v>9.3799999999999994E-2</v>
      </c>
      <c r="AY787">
        <v>0.76519999999999999</v>
      </c>
      <c r="AZ787">
        <v>0.27839999999999998</v>
      </c>
      <c r="BA787">
        <v>0.41489999999999999</v>
      </c>
    </row>
    <row r="788" spans="1:53" x14ac:dyDescent="0.25">
      <c r="A788" t="s">
        <v>2071</v>
      </c>
      <c r="B788" t="s">
        <v>1121</v>
      </c>
      <c r="C788" t="s">
        <v>50</v>
      </c>
      <c r="F788" t="s">
        <v>51</v>
      </c>
      <c r="G788" t="s">
        <v>52</v>
      </c>
      <c r="H788">
        <v>1039</v>
      </c>
      <c r="I788">
        <v>6633.1</v>
      </c>
      <c r="J788">
        <v>150</v>
      </c>
      <c r="K788">
        <v>45.482199999999999</v>
      </c>
      <c r="L788">
        <v>0.91120000000000001</v>
      </c>
      <c r="M788">
        <v>16.4055</v>
      </c>
      <c r="N788" s="1" t="s">
        <v>94</v>
      </c>
      <c r="O788">
        <v>0.52500000000000002</v>
      </c>
      <c r="P788">
        <v>-3.8100000000000002E-2</v>
      </c>
      <c r="Q788">
        <v>-23.174800000000001</v>
      </c>
      <c r="R788">
        <v>2.4400000000000002E-2</v>
      </c>
      <c r="S788">
        <v>2.4E-2</v>
      </c>
      <c r="T788">
        <v>-0.1075</v>
      </c>
      <c r="U788">
        <v>0.13150000000000001</v>
      </c>
      <c r="V788">
        <v>0.56530000000000002</v>
      </c>
      <c r="W788">
        <v>343.726</v>
      </c>
      <c r="X788">
        <v>7.3499999999999996E-2</v>
      </c>
      <c r="Y788">
        <v>0.79690000000000005</v>
      </c>
      <c r="Z788">
        <v>0.36299999999999999</v>
      </c>
      <c r="AA788">
        <v>0.434</v>
      </c>
      <c r="AB788">
        <v>399</v>
      </c>
      <c r="AC788">
        <v>73.987200000000001</v>
      </c>
      <c r="AD788">
        <v>0.91590000000000005</v>
      </c>
      <c r="AE788">
        <v>25.932600000000001</v>
      </c>
      <c r="AF788">
        <v>20.582999999999998</v>
      </c>
      <c r="AG788">
        <v>0.51149999999999995</v>
      </c>
      <c r="AH788">
        <v>1.5E-3</v>
      </c>
      <c r="AI788">
        <v>3.7699999999999997E-2</v>
      </c>
      <c r="AJ788">
        <v>6.3799999999999996E-2</v>
      </c>
      <c r="AK788">
        <v>-0.1075</v>
      </c>
      <c r="AL788">
        <v>0.44579999999999997</v>
      </c>
      <c r="AM788">
        <v>0.1133</v>
      </c>
      <c r="AN788">
        <v>0.28389999999999999</v>
      </c>
      <c r="AO788">
        <f t="shared" si="12"/>
        <v>0.16189999999999999</v>
      </c>
      <c r="AQ788">
        <v>0.79690000000000005</v>
      </c>
      <c r="AR788">
        <v>0.27550000000000002</v>
      </c>
      <c r="AS788">
        <v>2.5700000000000001E-2</v>
      </c>
      <c r="AT788">
        <v>1.9599999999999999E-2</v>
      </c>
      <c r="AU788">
        <v>6.3799999999999996E-2</v>
      </c>
      <c r="AV788">
        <v>-7.5999999999999998E-2</v>
      </c>
      <c r="AW788">
        <v>0.37269999999999998</v>
      </c>
      <c r="AX788">
        <v>5.7500000000000002E-2</v>
      </c>
      <c r="AY788">
        <v>0.59470000000000001</v>
      </c>
      <c r="AZ788">
        <v>0.27550000000000002</v>
      </c>
      <c r="BA788">
        <v>0.3775</v>
      </c>
    </row>
    <row r="789" spans="1:53" x14ac:dyDescent="0.25">
      <c r="A789" t="s">
        <v>2071</v>
      </c>
      <c r="B789" t="s">
        <v>1122</v>
      </c>
      <c r="C789" t="s">
        <v>50</v>
      </c>
      <c r="F789" t="s">
        <v>51</v>
      </c>
      <c r="G789" t="s">
        <v>52</v>
      </c>
      <c r="H789">
        <v>1020.4</v>
      </c>
      <c r="I789">
        <v>6639.1</v>
      </c>
      <c r="J789">
        <v>181.5</v>
      </c>
      <c r="K789">
        <v>53.673400000000001</v>
      </c>
      <c r="L789">
        <v>0.79169999999999996</v>
      </c>
      <c r="M789">
        <v>19.7957</v>
      </c>
      <c r="N789" s="1" t="s">
        <v>2297</v>
      </c>
      <c r="O789">
        <v>0.79769999999999996</v>
      </c>
      <c r="P789">
        <v>-3.1099999999999999E-2</v>
      </c>
      <c r="Q789">
        <v>-22.7256</v>
      </c>
      <c r="R789">
        <v>2.7300000000000001E-2</v>
      </c>
      <c r="S789">
        <v>3.3099999999999997E-2</v>
      </c>
      <c r="T789">
        <v>-9.0499999999999997E-2</v>
      </c>
      <c r="U789">
        <v>0.1236</v>
      </c>
      <c r="V789">
        <v>0.55210000000000004</v>
      </c>
      <c r="W789">
        <v>403.02440000000001</v>
      </c>
      <c r="X789">
        <v>7.8200000000000006E-2</v>
      </c>
      <c r="Y789">
        <v>0.74260000000000004</v>
      </c>
      <c r="Z789">
        <v>0.34920000000000001</v>
      </c>
      <c r="AA789">
        <v>0.39340000000000003</v>
      </c>
      <c r="AB789">
        <v>466</v>
      </c>
      <c r="AC789">
        <v>82.268900000000002</v>
      </c>
      <c r="AD789">
        <v>0.86519999999999997</v>
      </c>
      <c r="AE789">
        <v>29.683199999999999</v>
      </c>
      <c r="AF789">
        <v>21.6601</v>
      </c>
      <c r="AG789">
        <v>0.71499999999999997</v>
      </c>
      <c r="AH789">
        <v>9.7000000000000003E-3</v>
      </c>
      <c r="AI789">
        <v>3.9100000000000003E-2</v>
      </c>
      <c r="AJ789">
        <v>7.5899999999999995E-2</v>
      </c>
      <c r="AK789">
        <v>-9.0499999999999997E-2</v>
      </c>
      <c r="AL789">
        <v>0.42509999999999998</v>
      </c>
      <c r="AM789">
        <v>0.1191</v>
      </c>
      <c r="AN789">
        <v>0.28389999999999999</v>
      </c>
      <c r="AO789">
        <f t="shared" si="12"/>
        <v>0.14119999999999999</v>
      </c>
      <c r="AQ789">
        <v>0.74260000000000004</v>
      </c>
      <c r="AR789">
        <v>0.249</v>
      </c>
      <c r="AS789">
        <v>3.5900000000000001E-2</v>
      </c>
      <c r="AT789">
        <v>1.67E-2</v>
      </c>
      <c r="AU789">
        <v>7.5899999999999995E-2</v>
      </c>
      <c r="AV789">
        <v>-2.0199999999999999E-2</v>
      </c>
      <c r="AW789">
        <v>0.34360000000000002</v>
      </c>
      <c r="AX789">
        <v>4.8800000000000003E-2</v>
      </c>
      <c r="AY789">
        <v>0.51349999999999996</v>
      </c>
      <c r="AZ789">
        <v>0.249</v>
      </c>
      <c r="BA789">
        <v>0.38979999999999998</v>
      </c>
    </row>
    <row r="790" spans="1:53" x14ac:dyDescent="0.25">
      <c r="A790" t="s">
        <v>2071</v>
      </c>
      <c r="B790" t="s">
        <v>1123</v>
      </c>
      <c r="C790" t="s">
        <v>50</v>
      </c>
      <c r="F790" t="s">
        <v>51</v>
      </c>
      <c r="G790" t="s">
        <v>52</v>
      </c>
      <c r="H790">
        <v>1021.8</v>
      </c>
      <c r="I790">
        <v>6662.3</v>
      </c>
      <c r="J790">
        <v>182</v>
      </c>
      <c r="K790">
        <v>58.468899999999998</v>
      </c>
      <c r="L790">
        <v>0.66900000000000004</v>
      </c>
      <c r="M790">
        <v>19.4114</v>
      </c>
      <c r="N790">
        <v>15.028</v>
      </c>
      <c r="O790">
        <v>0.71630000000000005</v>
      </c>
      <c r="P790">
        <v>-4.7800000000000002E-2</v>
      </c>
      <c r="Q790">
        <v>-34.859499999999997</v>
      </c>
      <c r="R790">
        <v>3.27E-2</v>
      </c>
      <c r="S790">
        <v>6.2E-2</v>
      </c>
      <c r="T790">
        <v>-0.1211</v>
      </c>
      <c r="U790">
        <v>0.18310000000000001</v>
      </c>
      <c r="V790">
        <v>0.66549999999999998</v>
      </c>
      <c r="W790">
        <v>485.82799999999997</v>
      </c>
      <c r="X790">
        <v>8.4900000000000003E-2</v>
      </c>
      <c r="Y790">
        <v>0.92920000000000003</v>
      </c>
      <c r="Z790">
        <v>0.39</v>
      </c>
      <c r="AA790">
        <v>0.53920000000000001</v>
      </c>
      <c r="AB790">
        <v>424.75</v>
      </c>
      <c r="AC790">
        <v>80.929000000000002</v>
      </c>
      <c r="AD790">
        <v>0.81499999999999995</v>
      </c>
      <c r="AE790">
        <v>29.139800000000001</v>
      </c>
      <c r="AF790">
        <v>20.744399999999999</v>
      </c>
      <c r="AG790">
        <v>0.75129999999999997</v>
      </c>
      <c r="AH790">
        <v>-4.1999999999999997E-3</v>
      </c>
      <c r="AI790">
        <v>5.2200000000000003E-2</v>
      </c>
      <c r="AJ790">
        <v>8.9200000000000002E-2</v>
      </c>
      <c r="AK790">
        <v>-0.1211</v>
      </c>
      <c r="AL790">
        <v>0.51129999999999998</v>
      </c>
      <c r="AM790">
        <v>0.16089999999999999</v>
      </c>
      <c r="AN790">
        <v>0.28389999999999999</v>
      </c>
      <c r="AO790">
        <f t="shared" si="12"/>
        <v>0.22739999999999999</v>
      </c>
      <c r="AQ790">
        <v>0.92920000000000003</v>
      </c>
      <c r="AR790">
        <v>0.26790000000000003</v>
      </c>
      <c r="AS790">
        <v>2.8500000000000001E-2</v>
      </c>
      <c r="AT790">
        <v>3.8399999999999997E-2</v>
      </c>
      <c r="AU790">
        <v>8.9200000000000002E-2</v>
      </c>
      <c r="AV790">
        <v>-9.4600000000000004E-2</v>
      </c>
      <c r="AW790">
        <v>0.39550000000000002</v>
      </c>
      <c r="AX790">
        <v>9.2899999999999996E-2</v>
      </c>
      <c r="AY790">
        <v>0.7913</v>
      </c>
      <c r="AZ790">
        <v>0.26790000000000003</v>
      </c>
      <c r="BA790">
        <v>0.42799999999999999</v>
      </c>
    </row>
    <row r="791" spans="1:53" x14ac:dyDescent="0.25">
      <c r="A791" t="s">
        <v>2071</v>
      </c>
      <c r="B791" t="s">
        <v>1124</v>
      </c>
      <c r="C791" t="s">
        <v>50</v>
      </c>
      <c r="F791" t="s">
        <v>51</v>
      </c>
      <c r="G791" t="s">
        <v>52</v>
      </c>
      <c r="H791">
        <v>1036.3</v>
      </c>
      <c r="I791">
        <v>6671.1</v>
      </c>
      <c r="J791">
        <v>218.5</v>
      </c>
      <c r="K791">
        <v>66.359099999999998</v>
      </c>
      <c r="L791">
        <v>0.62350000000000005</v>
      </c>
      <c r="M791">
        <v>24.6617</v>
      </c>
      <c r="N791">
        <v>13.7668</v>
      </c>
      <c r="O791">
        <v>0.85189999999999999</v>
      </c>
      <c r="P791">
        <v>-3.6600000000000001E-2</v>
      </c>
      <c r="Q791">
        <v>-32.130400000000002</v>
      </c>
      <c r="R791">
        <v>3.2199999999999999E-2</v>
      </c>
      <c r="S791">
        <v>3.6600000000000001E-2</v>
      </c>
      <c r="T791">
        <v>-0.13519999999999999</v>
      </c>
      <c r="U791">
        <v>0.17180000000000001</v>
      </c>
      <c r="V791">
        <v>0.65910000000000002</v>
      </c>
      <c r="W791">
        <v>578.03129999999999</v>
      </c>
      <c r="X791">
        <v>0.1108</v>
      </c>
      <c r="Y791">
        <v>0.96540000000000004</v>
      </c>
      <c r="Z791">
        <v>0.3952</v>
      </c>
      <c r="AA791">
        <v>0.57020000000000004</v>
      </c>
      <c r="AB791">
        <v>432.5</v>
      </c>
      <c r="AC791">
        <v>84.2072</v>
      </c>
      <c r="AD791">
        <v>0.76649999999999996</v>
      </c>
      <c r="AE791">
        <v>30.3218</v>
      </c>
      <c r="AF791">
        <v>19.456</v>
      </c>
      <c r="AG791">
        <v>0.80830000000000002</v>
      </c>
      <c r="AH791">
        <v>-6.3E-3</v>
      </c>
      <c r="AI791">
        <v>4.4400000000000002E-2</v>
      </c>
      <c r="AJ791">
        <v>7.8600000000000003E-2</v>
      </c>
      <c r="AK791">
        <v>-0.13519999999999999</v>
      </c>
      <c r="AL791">
        <v>0.54690000000000005</v>
      </c>
      <c r="AM791">
        <v>0.14879999999999999</v>
      </c>
      <c r="AN791">
        <v>0.28389999999999999</v>
      </c>
      <c r="AO791">
        <f t="shared" si="12"/>
        <v>0.26300000000000007</v>
      </c>
      <c r="AQ791">
        <v>0.96540000000000004</v>
      </c>
      <c r="AR791">
        <v>0.29020000000000001</v>
      </c>
      <c r="AS791">
        <v>2.47E-2</v>
      </c>
      <c r="AT791">
        <v>3.1899999999999998E-2</v>
      </c>
      <c r="AU791">
        <v>7.8600000000000003E-2</v>
      </c>
      <c r="AV791">
        <v>-8.7499999999999994E-2</v>
      </c>
      <c r="AW791">
        <v>0.43240000000000001</v>
      </c>
      <c r="AX791">
        <v>7.9200000000000007E-2</v>
      </c>
      <c r="AY791">
        <v>0.80230000000000001</v>
      </c>
      <c r="AZ791">
        <v>0.29020000000000001</v>
      </c>
      <c r="BA791">
        <v>0.50360000000000005</v>
      </c>
    </row>
    <row r="792" spans="1:53" x14ac:dyDescent="0.25">
      <c r="A792" t="s">
        <v>2071</v>
      </c>
      <c r="B792" t="s">
        <v>1125</v>
      </c>
      <c r="C792" t="s">
        <v>50</v>
      </c>
      <c r="F792" t="s">
        <v>51</v>
      </c>
      <c r="G792" t="s">
        <v>52</v>
      </c>
      <c r="H792">
        <v>1047.2</v>
      </c>
      <c r="I792">
        <v>6684.4</v>
      </c>
      <c r="J792">
        <v>62.25</v>
      </c>
      <c r="K792">
        <v>30.1934</v>
      </c>
      <c r="L792">
        <v>0.85809999999999997</v>
      </c>
      <c r="M792" s="1" t="s">
        <v>2298</v>
      </c>
      <c r="N792" s="1" t="s">
        <v>2299</v>
      </c>
      <c r="O792">
        <v>0.7278</v>
      </c>
      <c r="P792">
        <v>-6.3E-3</v>
      </c>
      <c r="Q792">
        <v>-1.5976999999999999</v>
      </c>
      <c r="R792">
        <v>2.6200000000000001E-2</v>
      </c>
      <c r="S792">
        <v>5.8400000000000001E-2</v>
      </c>
      <c r="T792">
        <v>-6.9000000000000006E-2</v>
      </c>
      <c r="U792">
        <v>0.12740000000000001</v>
      </c>
      <c r="V792">
        <v>0.57889999999999997</v>
      </c>
      <c r="W792">
        <v>147.02969999999999</v>
      </c>
      <c r="X792">
        <v>8.8999999999999996E-2</v>
      </c>
      <c r="Y792">
        <v>0.75970000000000004</v>
      </c>
      <c r="Z792">
        <v>0.39069999999999999</v>
      </c>
      <c r="AA792">
        <v>0.36899999999999999</v>
      </c>
      <c r="AB792">
        <v>163</v>
      </c>
      <c r="AC792">
        <v>48.295299999999997</v>
      </c>
      <c r="AD792">
        <v>0.87819999999999998</v>
      </c>
      <c r="AE792">
        <v>16.459499999999998</v>
      </c>
      <c r="AF792" s="1" t="s">
        <v>2300</v>
      </c>
      <c r="AG792">
        <v>0.52780000000000005</v>
      </c>
      <c r="AH792">
        <v>2.92E-2</v>
      </c>
      <c r="AI792">
        <v>3.61E-2</v>
      </c>
      <c r="AJ792">
        <v>9.3100000000000002E-2</v>
      </c>
      <c r="AK792">
        <v>-6.9000000000000006E-2</v>
      </c>
      <c r="AL792">
        <v>0.46100000000000002</v>
      </c>
      <c r="AM792">
        <v>0.11940000000000001</v>
      </c>
      <c r="AN792">
        <v>0.28389999999999999</v>
      </c>
      <c r="AO792">
        <f t="shared" si="12"/>
        <v>0.17710000000000004</v>
      </c>
      <c r="AQ792">
        <v>0.75970000000000004</v>
      </c>
      <c r="AR792">
        <v>0.2671</v>
      </c>
      <c r="AS792">
        <v>5.1799999999999999E-2</v>
      </c>
      <c r="AT792">
        <v>1.9599999999999999E-2</v>
      </c>
      <c r="AU792">
        <v>9.3100000000000002E-2</v>
      </c>
      <c r="AV792">
        <v>-1.21E-2</v>
      </c>
      <c r="AW792">
        <v>0.38600000000000001</v>
      </c>
      <c r="AX792">
        <v>6.1699999999999998E-2</v>
      </c>
      <c r="AY792">
        <v>0.57630000000000003</v>
      </c>
      <c r="AZ792">
        <v>0.2671</v>
      </c>
      <c r="BA792">
        <v>0.38009999999999999</v>
      </c>
    </row>
    <row r="793" spans="1:53" x14ac:dyDescent="0.25">
      <c r="A793" t="s">
        <v>2071</v>
      </c>
      <c r="B793" t="s">
        <v>1126</v>
      </c>
      <c r="C793" t="s">
        <v>50</v>
      </c>
      <c r="F793" t="s">
        <v>51</v>
      </c>
      <c r="G793" t="s">
        <v>52</v>
      </c>
      <c r="H793">
        <v>1068.5999999999999</v>
      </c>
      <c r="I793">
        <v>6707.4</v>
      </c>
      <c r="J793">
        <v>219.75</v>
      </c>
      <c r="K793">
        <v>57.971200000000003</v>
      </c>
      <c r="L793">
        <v>0.82169999999999999</v>
      </c>
      <c r="M793">
        <v>20.492899999999999</v>
      </c>
      <c r="N793">
        <v>14.354699999999999</v>
      </c>
      <c r="O793">
        <v>0.71050000000000002</v>
      </c>
      <c r="P793">
        <v>3.7000000000000002E-3</v>
      </c>
      <c r="Q793" s="1" t="s">
        <v>2301</v>
      </c>
      <c r="R793">
        <v>3.6200000000000003E-2</v>
      </c>
      <c r="S793">
        <v>7.9899999999999999E-2</v>
      </c>
      <c r="T793">
        <v>-8.4000000000000005E-2</v>
      </c>
      <c r="U793">
        <v>0.16400000000000001</v>
      </c>
      <c r="V793">
        <v>0.55220000000000002</v>
      </c>
      <c r="W793">
        <v>488.18619999999999</v>
      </c>
      <c r="X793">
        <v>0.1082</v>
      </c>
      <c r="Y793">
        <v>0.80549999999999999</v>
      </c>
      <c r="Z793">
        <v>0.36570000000000003</v>
      </c>
      <c r="AA793">
        <v>0.43980000000000002</v>
      </c>
      <c r="AB793">
        <v>520.25</v>
      </c>
      <c r="AC793">
        <v>86.308199999999999</v>
      </c>
      <c r="AD793">
        <v>0.87760000000000005</v>
      </c>
      <c r="AE793">
        <v>30.148299999999999</v>
      </c>
      <c r="AF793">
        <v>22.631399999999999</v>
      </c>
      <c r="AG793">
        <v>0.68230000000000002</v>
      </c>
      <c r="AH793">
        <v>3.8899999999999997E-2</v>
      </c>
      <c r="AI793">
        <v>4.02E-2</v>
      </c>
      <c r="AJ793">
        <v>0.1004</v>
      </c>
      <c r="AK793">
        <v>-8.4000000000000005E-2</v>
      </c>
      <c r="AL793">
        <v>0.43859999999999999</v>
      </c>
      <c r="AM793">
        <v>0.12720000000000001</v>
      </c>
      <c r="AN793">
        <v>0.28389999999999999</v>
      </c>
      <c r="AO793">
        <f t="shared" si="12"/>
        <v>0.1547</v>
      </c>
      <c r="AQ793">
        <v>0.80549999999999999</v>
      </c>
      <c r="AR793">
        <v>0.26950000000000002</v>
      </c>
      <c r="AS793">
        <v>6.4799999999999996E-2</v>
      </c>
      <c r="AT793">
        <v>1.61E-2</v>
      </c>
      <c r="AU793">
        <v>0.1004</v>
      </c>
      <c r="AV793">
        <v>-6.3E-3</v>
      </c>
      <c r="AW793">
        <v>0.35499999999999998</v>
      </c>
      <c r="AX793">
        <v>5.4699999999999999E-2</v>
      </c>
      <c r="AY793">
        <v>0.64139999999999997</v>
      </c>
      <c r="AZ793">
        <v>0.26950000000000002</v>
      </c>
      <c r="BA793">
        <v>0.4234</v>
      </c>
    </row>
    <row r="794" spans="1:53" x14ac:dyDescent="0.25">
      <c r="A794" t="s">
        <v>2071</v>
      </c>
      <c r="B794" t="s">
        <v>1127</v>
      </c>
      <c r="C794" t="s">
        <v>50</v>
      </c>
      <c r="F794" t="s">
        <v>51</v>
      </c>
      <c r="G794" t="s">
        <v>52</v>
      </c>
      <c r="H794">
        <v>966.38</v>
      </c>
      <c r="I794">
        <v>6725.8</v>
      </c>
      <c r="J794">
        <v>143.75</v>
      </c>
      <c r="K794">
        <v>46.2759</v>
      </c>
      <c r="L794">
        <v>0.84350000000000003</v>
      </c>
      <c r="M794">
        <v>16.333100000000002</v>
      </c>
      <c r="N794" s="1" t="s">
        <v>2302</v>
      </c>
      <c r="O794">
        <v>0.55089999999999995</v>
      </c>
      <c r="P794">
        <v>3.6900000000000002E-2</v>
      </c>
      <c r="Q794">
        <v>21.342500000000001</v>
      </c>
      <c r="R794">
        <v>3.8800000000000001E-2</v>
      </c>
      <c r="S794">
        <v>9.3399999999999997E-2</v>
      </c>
      <c r="T794">
        <v>-8.48E-2</v>
      </c>
      <c r="U794">
        <v>0.1782</v>
      </c>
      <c r="V794">
        <v>0.48259999999999997</v>
      </c>
      <c r="W794">
        <v>278.92</v>
      </c>
      <c r="X794">
        <v>0.1176</v>
      </c>
      <c r="Y794">
        <v>0.86599999999999999</v>
      </c>
      <c r="Z794">
        <v>0.31509999999999999</v>
      </c>
      <c r="AA794">
        <v>0.55089999999999995</v>
      </c>
      <c r="AB794">
        <v>442.25</v>
      </c>
      <c r="AC794">
        <v>76.3399</v>
      </c>
      <c r="AD794">
        <v>0.9536</v>
      </c>
      <c r="AE794">
        <v>26.155000000000001</v>
      </c>
      <c r="AF794">
        <v>22.339600000000001</v>
      </c>
      <c r="AG794">
        <v>0.44579999999999997</v>
      </c>
      <c r="AH794">
        <v>6.9500000000000006E-2</v>
      </c>
      <c r="AI794">
        <v>3.5400000000000001E-2</v>
      </c>
      <c r="AJ794">
        <v>0.12659999999999999</v>
      </c>
      <c r="AK794">
        <v>-8.48E-2</v>
      </c>
      <c r="AL794">
        <v>0.37559999999999999</v>
      </c>
      <c r="AM794">
        <v>0.1125</v>
      </c>
      <c r="AN794">
        <v>0.28389999999999999</v>
      </c>
      <c r="AO794">
        <f t="shared" si="12"/>
        <v>9.1700000000000004E-2</v>
      </c>
      <c r="AQ794">
        <v>0.86599999999999999</v>
      </c>
      <c r="AR794">
        <v>0.22939999999999999</v>
      </c>
      <c r="AS794">
        <v>8.5199999999999998E-2</v>
      </c>
      <c r="AT794">
        <v>1.9300000000000001E-2</v>
      </c>
      <c r="AU794">
        <v>0.12659999999999999</v>
      </c>
      <c r="AV794">
        <v>2.98E-2</v>
      </c>
      <c r="AW794">
        <v>0.32379999999999998</v>
      </c>
      <c r="AX794">
        <v>6.2199999999999998E-2</v>
      </c>
      <c r="AY794">
        <v>0.52110000000000001</v>
      </c>
      <c r="AZ794">
        <v>0.22939999999999999</v>
      </c>
      <c r="BA794">
        <v>0.32469999999999999</v>
      </c>
    </row>
    <row r="795" spans="1:53" x14ac:dyDescent="0.25">
      <c r="A795" t="s">
        <v>2071</v>
      </c>
      <c r="B795" t="s">
        <v>1128</v>
      </c>
      <c r="C795" t="s">
        <v>50</v>
      </c>
      <c r="F795" t="s">
        <v>51</v>
      </c>
      <c r="G795" t="s">
        <v>52</v>
      </c>
      <c r="H795">
        <v>1051.2</v>
      </c>
      <c r="I795">
        <v>6723.6</v>
      </c>
      <c r="J795">
        <v>144</v>
      </c>
      <c r="K795">
        <v>46.534399999999998</v>
      </c>
      <c r="L795">
        <v>0.8357</v>
      </c>
      <c r="M795">
        <v>15.7104</v>
      </c>
      <c r="N795" s="1" t="s">
        <v>2303</v>
      </c>
      <c r="O795">
        <v>0.54710000000000003</v>
      </c>
      <c r="P795">
        <v>1.5299999999999999E-2</v>
      </c>
      <c r="Q795" s="1" t="s">
        <v>2304</v>
      </c>
      <c r="R795">
        <v>1.83E-2</v>
      </c>
      <c r="S795">
        <v>7.0999999999999994E-2</v>
      </c>
      <c r="T795">
        <v>-2.69E-2</v>
      </c>
      <c r="U795">
        <v>9.7900000000000001E-2</v>
      </c>
      <c r="V795">
        <v>0.49349999999999999</v>
      </c>
      <c r="W795">
        <v>285.75959999999998</v>
      </c>
      <c r="X795">
        <v>5.2200000000000003E-2</v>
      </c>
      <c r="Y795">
        <v>0.63390000000000002</v>
      </c>
      <c r="Z795">
        <v>0.34260000000000002</v>
      </c>
      <c r="AA795">
        <v>0.2913</v>
      </c>
      <c r="AB795">
        <v>366.75</v>
      </c>
      <c r="AC795">
        <v>71.838499999999996</v>
      </c>
      <c r="AD795">
        <v>0.89300000000000002</v>
      </c>
      <c r="AE795">
        <v>25.087</v>
      </c>
      <c r="AF795">
        <v>19.9573</v>
      </c>
      <c r="AG795">
        <v>0.52780000000000005</v>
      </c>
      <c r="AH795">
        <v>4.7E-2</v>
      </c>
      <c r="AI795">
        <v>3.1099999999999999E-2</v>
      </c>
      <c r="AJ795">
        <v>0.11559999999999999</v>
      </c>
      <c r="AK795">
        <v>-2.69E-2</v>
      </c>
      <c r="AL795">
        <v>0.39610000000000001</v>
      </c>
      <c r="AM795">
        <v>9.4799999999999995E-2</v>
      </c>
      <c r="AN795">
        <v>0.28389999999999999</v>
      </c>
      <c r="AO795">
        <f t="shared" si="12"/>
        <v>0.11220000000000002</v>
      </c>
      <c r="AQ795">
        <v>0.63390000000000002</v>
      </c>
      <c r="AR795">
        <v>0.22309999999999999</v>
      </c>
      <c r="AS795">
        <v>6.7599999999999993E-2</v>
      </c>
      <c r="AT795">
        <v>1.7299999999999999E-2</v>
      </c>
      <c r="AU795">
        <v>0.11559999999999999</v>
      </c>
      <c r="AV795">
        <v>-8.8999999999999999E-3</v>
      </c>
      <c r="AW795">
        <v>0.33289999999999997</v>
      </c>
      <c r="AX795">
        <v>5.3999999999999999E-2</v>
      </c>
      <c r="AY795">
        <v>0.56310000000000004</v>
      </c>
      <c r="AZ795">
        <v>0.22309999999999999</v>
      </c>
      <c r="BA795">
        <v>0.3916</v>
      </c>
    </row>
    <row r="796" spans="1:53" x14ac:dyDescent="0.25">
      <c r="A796" t="s">
        <v>2071</v>
      </c>
      <c r="B796" t="s">
        <v>1129</v>
      </c>
      <c r="C796" t="s">
        <v>50</v>
      </c>
      <c r="F796" t="s">
        <v>51</v>
      </c>
      <c r="G796" t="s">
        <v>52</v>
      </c>
      <c r="H796">
        <v>1004.2</v>
      </c>
      <c r="I796">
        <v>6730.8</v>
      </c>
      <c r="J796">
        <v>212.75</v>
      </c>
      <c r="K796">
        <v>59.634300000000003</v>
      </c>
      <c r="L796">
        <v>0.75180000000000002</v>
      </c>
      <c r="M796">
        <v>21.904699999999998</v>
      </c>
      <c r="N796">
        <v>14.470700000000001</v>
      </c>
      <c r="O796">
        <v>0.80910000000000004</v>
      </c>
      <c r="P796">
        <v>-2.63E-2</v>
      </c>
      <c r="Q796">
        <v>-22.448499999999999</v>
      </c>
      <c r="R796">
        <v>3.8899999999999997E-2</v>
      </c>
      <c r="S796">
        <v>6.93E-2</v>
      </c>
      <c r="T796">
        <v>-0.1333</v>
      </c>
      <c r="U796">
        <v>0.2026</v>
      </c>
      <c r="V796">
        <v>0.64870000000000005</v>
      </c>
      <c r="W796">
        <v>553.96389999999997</v>
      </c>
      <c r="X796">
        <v>0.1145</v>
      </c>
      <c r="Y796">
        <v>0.95940000000000003</v>
      </c>
      <c r="Z796">
        <v>0.39389999999999997</v>
      </c>
      <c r="AA796">
        <v>0.5655</v>
      </c>
      <c r="AB796">
        <v>474</v>
      </c>
      <c r="AC796">
        <v>84.882000000000005</v>
      </c>
      <c r="AD796">
        <v>0.82669999999999999</v>
      </c>
      <c r="AE796">
        <v>30.212800000000001</v>
      </c>
      <c r="AF796">
        <v>23.488</v>
      </c>
      <c r="AG796">
        <v>0.63570000000000004</v>
      </c>
      <c r="AH796">
        <v>2.0199999999999999E-2</v>
      </c>
      <c r="AI796">
        <v>5.1900000000000002E-2</v>
      </c>
      <c r="AJ796">
        <v>0.1065</v>
      </c>
      <c r="AK796">
        <v>-0.1333</v>
      </c>
      <c r="AL796">
        <v>0.4995</v>
      </c>
      <c r="AM796">
        <v>0.1613</v>
      </c>
      <c r="AN796">
        <v>0.28389999999999999</v>
      </c>
      <c r="AO796">
        <f t="shared" si="12"/>
        <v>0.21560000000000001</v>
      </c>
      <c r="AQ796">
        <v>0.95940000000000003</v>
      </c>
      <c r="AR796">
        <v>0.25069999999999998</v>
      </c>
      <c r="AS796">
        <v>5.8299999999999998E-2</v>
      </c>
      <c r="AT796">
        <v>2.0799999999999999E-2</v>
      </c>
      <c r="AU796">
        <v>0.1065</v>
      </c>
      <c r="AV796">
        <v>-5.2299999999999999E-2</v>
      </c>
      <c r="AW796">
        <v>0.37719999999999998</v>
      </c>
      <c r="AX796">
        <v>5.8000000000000003E-2</v>
      </c>
      <c r="AY796">
        <v>0.66830000000000001</v>
      </c>
      <c r="AZ796">
        <v>0.25069999999999998</v>
      </c>
      <c r="BA796">
        <v>0.44879999999999998</v>
      </c>
    </row>
    <row r="797" spans="1:53" x14ac:dyDescent="0.25">
      <c r="A797" t="s">
        <v>2071</v>
      </c>
      <c r="B797" t="s">
        <v>1130</v>
      </c>
      <c r="C797" t="s">
        <v>50</v>
      </c>
      <c r="F797" t="s">
        <v>51</v>
      </c>
      <c r="G797" t="s">
        <v>52</v>
      </c>
      <c r="H797">
        <v>1022.8</v>
      </c>
      <c r="I797">
        <v>6740.4</v>
      </c>
      <c r="J797">
        <v>205.25</v>
      </c>
      <c r="K797">
        <v>65.365300000000005</v>
      </c>
      <c r="L797">
        <v>0.60370000000000001</v>
      </c>
      <c r="M797">
        <v>20.348199999999999</v>
      </c>
      <c r="N797">
        <v>16.955300000000001</v>
      </c>
      <c r="O797">
        <v>0.60780000000000001</v>
      </c>
      <c r="P797">
        <v>-6.4999999999999997E-3</v>
      </c>
      <c r="Q797">
        <v>-5.3669000000000002</v>
      </c>
      <c r="R797">
        <v>2.7300000000000001E-2</v>
      </c>
      <c r="S797">
        <v>5.8900000000000001E-2</v>
      </c>
      <c r="T797">
        <v>-6.8000000000000005E-2</v>
      </c>
      <c r="U797">
        <v>0.12690000000000001</v>
      </c>
      <c r="V797">
        <v>0.56240000000000001</v>
      </c>
      <c r="W797">
        <v>463.98309999999998</v>
      </c>
      <c r="X797">
        <v>8.0199999999999994E-2</v>
      </c>
      <c r="Y797">
        <v>0.74329999999999996</v>
      </c>
      <c r="Z797">
        <v>0.37290000000000001</v>
      </c>
      <c r="AA797">
        <v>0.37040000000000001</v>
      </c>
      <c r="AB797">
        <v>515.5</v>
      </c>
      <c r="AC797">
        <v>90.342100000000002</v>
      </c>
      <c r="AD797">
        <v>0.79369999999999996</v>
      </c>
      <c r="AE797">
        <v>30.072399999999998</v>
      </c>
      <c r="AF797">
        <v>24.381499999999999</v>
      </c>
      <c r="AG797">
        <v>0.48559999999999998</v>
      </c>
      <c r="AH797">
        <v>3.0499999999999999E-2</v>
      </c>
      <c r="AI797">
        <v>3.8600000000000002E-2</v>
      </c>
      <c r="AJ797">
        <v>0.1018</v>
      </c>
      <c r="AK797">
        <v>-6.8000000000000005E-2</v>
      </c>
      <c r="AL797">
        <v>0.44169999999999998</v>
      </c>
      <c r="AM797">
        <v>0.1231</v>
      </c>
      <c r="AN797">
        <v>0.28389999999999999</v>
      </c>
      <c r="AO797">
        <f t="shared" si="12"/>
        <v>0.1578</v>
      </c>
      <c r="AQ797">
        <v>0.74329999999999996</v>
      </c>
      <c r="AR797">
        <v>0.2492</v>
      </c>
      <c r="AS797">
        <v>5.5199999999999999E-2</v>
      </c>
      <c r="AT797">
        <v>2.1499999999999998E-2</v>
      </c>
      <c r="AU797">
        <v>0.1018</v>
      </c>
      <c r="AV797">
        <v>-3.09E-2</v>
      </c>
      <c r="AW797">
        <v>0.36130000000000001</v>
      </c>
      <c r="AX797">
        <v>6.9099999999999995E-2</v>
      </c>
      <c r="AY797">
        <v>0.6351</v>
      </c>
      <c r="AZ797">
        <v>0.2492</v>
      </c>
      <c r="BA797">
        <v>0.39879999999999999</v>
      </c>
    </row>
    <row r="798" spans="1:53" x14ac:dyDescent="0.25">
      <c r="A798" t="s">
        <v>2071</v>
      </c>
      <c r="B798" t="s">
        <v>1131</v>
      </c>
      <c r="C798" t="s">
        <v>50</v>
      </c>
      <c r="F798" t="s">
        <v>51</v>
      </c>
      <c r="G798" t="s">
        <v>52</v>
      </c>
      <c r="H798">
        <v>995.54</v>
      </c>
      <c r="I798">
        <v>6743.9</v>
      </c>
      <c r="J798">
        <v>76</v>
      </c>
      <c r="K798">
        <v>35.797400000000003</v>
      </c>
      <c r="L798">
        <v>0.74529999999999996</v>
      </c>
      <c r="M798">
        <v>13.7597</v>
      </c>
      <c r="N798" s="1" t="s">
        <v>2305</v>
      </c>
      <c r="O798">
        <v>0.85360000000000003</v>
      </c>
      <c r="P798">
        <v>1.23E-2</v>
      </c>
      <c r="Q798" s="1" t="s">
        <v>2306</v>
      </c>
      <c r="R798">
        <v>1.8599999999999998E-2</v>
      </c>
      <c r="S798">
        <v>6.08E-2</v>
      </c>
      <c r="T798">
        <v>-2.69E-2</v>
      </c>
      <c r="U798">
        <v>8.77E-2</v>
      </c>
      <c r="V798">
        <v>0.51280000000000003</v>
      </c>
      <c r="W798">
        <v>155.8974</v>
      </c>
      <c r="X798">
        <v>4.1300000000000003E-2</v>
      </c>
      <c r="Y798">
        <v>0.58740000000000003</v>
      </c>
      <c r="Z798">
        <v>0.41499999999999998</v>
      </c>
      <c r="AA798">
        <v>0.1724</v>
      </c>
      <c r="AB798">
        <v>232.25</v>
      </c>
      <c r="AC798">
        <v>61.0505</v>
      </c>
      <c r="AD798">
        <v>0.78300000000000003</v>
      </c>
      <c r="AE798">
        <v>23.567599999999999</v>
      </c>
      <c r="AF798" s="1" t="s">
        <v>2307</v>
      </c>
      <c r="AG798">
        <v>0.86899999999999999</v>
      </c>
      <c r="AH798">
        <v>3.9899999999999998E-2</v>
      </c>
      <c r="AI798">
        <v>2.86E-2</v>
      </c>
      <c r="AJ798">
        <v>9.74E-2</v>
      </c>
      <c r="AK798">
        <v>-2.69E-2</v>
      </c>
      <c r="AL798">
        <v>0.42399999999999999</v>
      </c>
      <c r="AM798">
        <v>8.4500000000000006E-2</v>
      </c>
      <c r="AN798">
        <v>0.28389999999999999</v>
      </c>
      <c r="AO798">
        <f t="shared" si="12"/>
        <v>0.1401</v>
      </c>
      <c r="AQ798">
        <v>0.58740000000000003</v>
      </c>
      <c r="AR798">
        <v>0.26829999999999998</v>
      </c>
      <c r="AS798">
        <v>5.3199999999999997E-2</v>
      </c>
      <c r="AT798">
        <v>2.23E-2</v>
      </c>
      <c r="AU798">
        <v>9.74E-2</v>
      </c>
      <c r="AV798">
        <v>-1.7299999999999999E-2</v>
      </c>
      <c r="AW798">
        <v>0.38119999999999998</v>
      </c>
      <c r="AX798">
        <v>6.4199999999999993E-2</v>
      </c>
      <c r="AY798">
        <v>0.54279999999999995</v>
      </c>
      <c r="AZ798">
        <v>0.26829999999999998</v>
      </c>
      <c r="BA798">
        <v>0.31990000000000002</v>
      </c>
    </row>
    <row r="799" spans="1:53" x14ac:dyDescent="0.25">
      <c r="A799" t="s">
        <v>2071</v>
      </c>
      <c r="B799" t="s">
        <v>1132</v>
      </c>
      <c r="C799" t="s">
        <v>50</v>
      </c>
      <c r="F799" t="s">
        <v>51</v>
      </c>
      <c r="G799" t="s">
        <v>52</v>
      </c>
      <c r="H799">
        <v>1046.8</v>
      </c>
      <c r="I799">
        <v>6749</v>
      </c>
      <c r="J799">
        <v>132.75</v>
      </c>
      <c r="K799">
        <v>43.929400000000001</v>
      </c>
      <c r="L799">
        <v>0.86439999999999995</v>
      </c>
      <c r="M799">
        <v>16.138100000000001</v>
      </c>
      <c r="N799" s="1" t="s">
        <v>2308</v>
      </c>
      <c r="O799">
        <v>0.76700000000000002</v>
      </c>
      <c r="P799">
        <v>-5.74E-2</v>
      </c>
      <c r="Q799">
        <v>-30.518000000000001</v>
      </c>
      <c r="R799">
        <v>5.7799999999999997E-2</v>
      </c>
      <c r="S799">
        <v>5.5599999999999997E-2</v>
      </c>
      <c r="T799">
        <v>-0.32300000000000001</v>
      </c>
      <c r="U799">
        <v>0.3785</v>
      </c>
      <c r="V799">
        <v>0.69010000000000005</v>
      </c>
      <c r="W799">
        <v>367.11380000000003</v>
      </c>
      <c r="X799">
        <v>0.1986</v>
      </c>
      <c r="Y799" s="1" t="s">
        <v>2309</v>
      </c>
      <c r="Z799">
        <v>0.3458</v>
      </c>
      <c r="AA799">
        <v>1.1247</v>
      </c>
      <c r="AB799">
        <v>311.75</v>
      </c>
      <c r="AC799">
        <v>69.276200000000003</v>
      </c>
      <c r="AD799">
        <v>0.81630000000000003</v>
      </c>
      <c r="AE799">
        <v>26.038699999999999</v>
      </c>
      <c r="AF799">
        <v>14.6271</v>
      </c>
      <c r="AG799">
        <v>0.83320000000000005</v>
      </c>
      <c r="AH799">
        <v>2.5000000000000001E-3</v>
      </c>
      <c r="AI799">
        <v>6.5699999999999995E-2</v>
      </c>
      <c r="AJ799">
        <v>8.9300000000000004E-2</v>
      </c>
      <c r="AK799">
        <v>-0.32300000000000001</v>
      </c>
      <c r="AL799">
        <v>0.50380000000000003</v>
      </c>
      <c r="AM799">
        <v>0.21160000000000001</v>
      </c>
      <c r="AN799">
        <v>0.28389999999999999</v>
      </c>
      <c r="AO799">
        <f t="shared" si="12"/>
        <v>0.21990000000000004</v>
      </c>
      <c r="AQ799" s="1" t="s">
        <v>2309</v>
      </c>
      <c r="AR799">
        <v>0.26079999999999998</v>
      </c>
      <c r="AS799">
        <v>4.6800000000000001E-2</v>
      </c>
      <c r="AT799">
        <v>2.0500000000000001E-2</v>
      </c>
      <c r="AU799">
        <v>8.9300000000000004E-2</v>
      </c>
      <c r="AV799">
        <v>-3.1699999999999999E-2</v>
      </c>
      <c r="AW799">
        <v>0.36580000000000001</v>
      </c>
      <c r="AX799">
        <v>6.3200000000000006E-2</v>
      </c>
      <c r="AY799">
        <v>0.59909999999999997</v>
      </c>
      <c r="AZ799">
        <v>0.26079999999999998</v>
      </c>
      <c r="BA799">
        <v>0.42230000000000001</v>
      </c>
    </row>
    <row r="800" spans="1:53" x14ac:dyDescent="0.25">
      <c r="A800" t="s">
        <v>2071</v>
      </c>
      <c r="B800" t="s">
        <v>1133</v>
      </c>
      <c r="C800" t="s">
        <v>50</v>
      </c>
      <c r="F800" t="s">
        <v>51</v>
      </c>
      <c r="G800" t="s">
        <v>52</v>
      </c>
      <c r="H800">
        <v>983.03</v>
      </c>
      <c r="I800">
        <v>6758.4</v>
      </c>
      <c r="J800">
        <v>259.75</v>
      </c>
      <c r="K800">
        <v>67.614599999999996</v>
      </c>
      <c r="L800">
        <v>0.71399999999999997</v>
      </c>
      <c r="M800">
        <v>24.5395</v>
      </c>
      <c r="N800">
        <v>15.7614</v>
      </c>
      <c r="O800">
        <v>0.81320000000000003</v>
      </c>
      <c r="P800">
        <v>-1.3299999999999999E-2</v>
      </c>
      <c r="Q800">
        <v>-13.939</v>
      </c>
      <c r="R800">
        <v>3.1600000000000003E-2</v>
      </c>
      <c r="S800">
        <v>5.4399999999999997E-2</v>
      </c>
      <c r="T800">
        <v>-0.11260000000000001</v>
      </c>
      <c r="U800">
        <v>0.16700000000000001</v>
      </c>
      <c r="V800">
        <v>0.58909999999999996</v>
      </c>
      <c r="W800">
        <v>616.15530000000001</v>
      </c>
      <c r="X800">
        <v>9.4600000000000004E-2</v>
      </c>
      <c r="Y800">
        <v>0.88060000000000005</v>
      </c>
      <c r="Z800">
        <v>0.38890000000000002</v>
      </c>
      <c r="AA800">
        <v>0.49170000000000003</v>
      </c>
      <c r="AB800">
        <v>598</v>
      </c>
      <c r="AC800">
        <v>93.740799999999993</v>
      </c>
      <c r="AD800">
        <v>0.85519999999999996</v>
      </c>
      <c r="AE800">
        <v>32.285699999999999</v>
      </c>
      <c r="AF800">
        <v>25.852900000000002</v>
      </c>
      <c r="AG800">
        <v>0.54279999999999995</v>
      </c>
      <c r="AH800">
        <v>2.4899999999999999E-2</v>
      </c>
      <c r="AI800">
        <v>4.0899999999999999E-2</v>
      </c>
      <c r="AJ800">
        <v>9.6100000000000005E-2</v>
      </c>
      <c r="AK800">
        <v>-0.11260000000000001</v>
      </c>
      <c r="AL800">
        <v>0.46610000000000001</v>
      </c>
      <c r="AM800">
        <v>0.1283</v>
      </c>
      <c r="AN800">
        <v>0.28389999999999999</v>
      </c>
      <c r="AO800">
        <f t="shared" si="12"/>
        <v>0.18220000000000003</v>
      </c>
      <c r="AQ800">
        <v>0.88060000000000005</v>
      </c>
      <c r="AR800">
        <v>0.28960000000000002</v>
      </c>
      <c r="AS800">
        <v>5.4399999999999997E-2</v>
      </c>
      <c r="AT800">
        <v>1.38E-2</v>
      </c>
      <c r="AU800">
        <v>9.6100000000000005E-2</v>
      </c>
      <c r="AV800">
        <v>5.3E-3</v>
      </c>
      <c r="AW800">
        <v>0.37109999999999999</v>
      </c>
      <c r="AX800">
        <v>3.9699999999999999E-2</v>
      </c>
      <c r="AY800">
        <v>0.49940000000000001</v>
      </c>
      <c r="AZ800">
        <v>0.28960000000000002</v>
      </c>
      <c r="BA800">
        <v>0.43480000000000002</v>
      </c>
    </row>
    <row r="801" spans="1:53" x14ac:dyDescent="0.25">
      <c r="A801" t="s">
        <v>2071</v>
      </c>
      <c r="B801" t="s">
        <v>1134</v>
      </c>
      <c r="C801" t="s">
        <v>50</v>
      </c>
      <c r="F801" t="s">
        <v>51</v>
      </c>
      <c r="G801" t="s">
        <v>52</v>
      </c>
      <c r="H801">
        <v>910.89</v>
      </c>
      <c r="I801">
        <v>6769.6</v>
      </c>
      <c r="J801">
        <v>237</v>
      </c>
      <c r="K801">
        <v>64.153199999999998</v>
      </c>
      <c r="L801">
        <v>0.72360000000000002</v>
      </c>
      <c r="M801">
        <v>24.637499999999999</v>
      </c>
      <c r="N801">
        <v>13.496</v>
      </c>
      <c r="O801">
        <v>0.85140000000000005</v>
      </c>
      <c r="P801">
        <v>-0.04</v>
      </c>
      <c r="Q801">
        <v>-37.981200000000001</v>
      </c>
      <c r="R801">
        <v>4.2299999999999997E-2</v>
      </c>
      <c r="S801">
        <v>5.4899999999999997E-2</v>
      </c>
      <c r="T801">
        <v>-0.16569999999999999</v>
      </c>
      <c r="U801">
        <v>0.2205</v>
      </c>
      <c r="V801">
        <v>0.61680000000000001</v>
      </c>
      <c r="W801">
        <v>585.96339999999998</v>
      </c>
      <c r="X801">
        <v>0.1419</v>
      </c>
      <c r="Y801">
        <v>1.0880000000000001</v>
      </c>
      <c r="Z801">
        <v>0.31730000000000003</v>
      </c>
      <c r="AA801">
        <v>0.77070000000000005</v>
      </c>
      <c r="AB801">
        <v>622.25</v>
      </c>
      <c r="AC801">
        <v>94.315799999999996</v>
      </c>
      <c r="AD801">
        <v>0.879</v>
      </c>
      <c r="AE801">
        <v>35.104500000000002</v>
      </c>
      <c r="AF801">
        <v>23.244900000000001</v>
      </c>
      <c r="AG801">
        <v>0.75109999999999999</v>
      </c>
      <c r="AH801">
        <v>1.26E-2</v>
      </c>
      <c r="AI801">
        <v>5.0200000000000002E-2</v>
      </c>
      <c r="AJ801">
        <v>8.6300000000000002E-2</v>
      </c>
      <c r="AK801">
        <v>-0.16569999999999999</v>
      </c>
      <c r="AL801">
        <v>0.4476</v>
      </c>
      <c r="AM801">
        <v>0.16209999999999999</v>
      </c>
      <c r="AN801">
        <v>0.28389999999999999</v>
      </c>
      <c r="AO801">
        <f t="shared" si="12"/>
        <v>0.16370000000000001</v>
      </c>
      <c r="AQ801">
        <v>1.0880000000000001</v>
      </c>
      <c r="AR801">
        <v>0.22919999999999999</v>
      </c>
      <c r="AS801">
        <v>4.4900000000000002E-2</v>
      </c>
      <c r="AT801">
        <v>1.54E-2</v>
      </c>
      <c r="AU801">
        <v>8.6300000000000002E-2</v>
      </c>
      <c r="AV801">
        <v>-4.3200000000000002E-2</v>
      </c>
      <c r="AW801">
        <v>0.34350000000000003</v>
      </c>
      <c r="AX801">
        <v>4.0399999999999998E-2</v>
      </c>
      <c r="AY801">
        <v>0.48349999999999999</v>
      </c>
      <c r="AZ801">
        <v>0.22919999999999999</v>
      </c>
      <c r="BA801">
        <v>0.38140000000000002</v>
      </c>
    </row>
    <row r="802" spans="1:53" x14ac:dyDescent="0.25">
      <c r="A802" t="s">
        <v>2071</v>
      </c>
      <c r="B802" t="s">
        <v>1135</v>
      </c>
      <c r="C802" t="s">
        <v>50</v>
      </c>
      <c r="F802" t="s">
        <v>51</v>
      </c>
      <c r="G802" t="s">
        <v>52</v>
      </c>
      <c r="H802">
        <v>1056.2</v>
      </c>
      <c r="I802">
        <v>6780.1</v>
      </c>
      <c r="J802">
        <v>56</v>
      </c>
      <c r="K802">
        <v>29.415299999999998</v>
      </c>
      <c r="L802">
        <v>0.81330000000000002</v>
      </c>
      <c r="M802" s="1" t="s">
        <v>2310</v>
      </c>
      <c r="N802" s="1" t="s">
        <v>2311</v>
      </c>
      <c r="O802">
        <v>0.45529999999999998</v>
      </c>
      <c r="P802">
        <v>1.9E-3</v>
      </c>
      <c r="Q802">
        <v>0.44400000000000001</v>
      </c>
      <c r="R802">
        <v>1.1900000000000001E-2</v>
      </c>
      <c r="S802">
        <v>2.47E-2</v>
      </c>
      <c r="T802">
        <v>-3.15E-2</v>
      </c>
      <c r="U802">
        <v>5.62E-2</v>
      </c>
      <c r="V802">
        <v>0.49630000000000002</v>
      </c>
      <c r="W802">
        <v>114.1489</v>
      </c>
      <c r="X802">
        <v>4.3299999999999998E-2</v>
      </c>
      <c r="Y802">
        <v>0.63419999999999999</v>
      </c>
      <c r="Z802">
        <v>0.40620000000000001</v>
      </c>
      <c r="AA802">
        <v>0.22800000000000001</v>
      </c>
      <c r="AB802">
        <v>150.5</v>
      </c>
      <c r="AC802">
        <v>49.834400000000002</v>
      </c>
      <c r="AD802">
        <v>0.76149999999999995</v>
      </c>
      <c r="AE802">
        <v>18.091899999999999</v>
      </c>
      <c r="AF802" s="1" t="s">
        <v>2312</v>
      </c>
      <c r="AG802">
        <v>0.81410000000000005</v>
      </c>
      <c r="AH802">
        <v>1.9199999999999998E-2</v>
      </c>
      <c r="AI802">
        <v>1.9199999999999998E-2</v>
      </c>
      <c r="AJ802">
        <v>6.3399999999999998E-2</v>
      </c>
      <c r="AK802">
        <v>-3.15E-2</v>
      </c>
      <c r="AL802">
        <v>0.43330000000000002</v>
      </c>
      <c r="AM802">
        <v>6.7100000000000007E-2</v>
      </c>
      <c r="AN802">
        <v>0.28389999999999999</v>
      </c>
      <c r="AO802">
        <f t="shared" si="12"/>
        <v>0.14940000000000003</v>
      </c>
      <c r="AQ802">
        <v>0.63419999999999999</v>
      </c>
      <c r="AR802">
        <v>0.30790000000000001</v>
      </c>
      <c r="AS802">
        <v>2.9600000000000001E-2</v>
      </c>
      <c r="AT802">
        <v>1.4800000000000001E-2</v>
      </c>
      <c r="AU802">
        <v>6.3399999999999998E-2</v>
      </c>
      <c r="AV802">
        <v>-8.0999999999999996E-3</v>
      </c>
      <c r="AW802">
        <v>0.39489999999999997</v>
      </c>
      <c r="AX802">
        <v>4.7100000000000003E-2</v>
      </c>
      <c r="AY802">
        <v>0.52690000000000003</v>
      </c>
      <c r="AZ802">
        <v>0.30790000000000001</v>
      </c>
      <c r="BA802">
        <v>0.36830000000000002</v>
      </c>
    </row>
    <row r="803" spans="1:53" x14ac:dyDescent="0.25">
      <c r="A803" t="s">
        <v>2071</v>
      </c>
      <c r="B803" t="s">
        <v>1136</v>
      </c>
      <c r="C803" t="s">
        <v>50</v>
      </c>
      <c r="F803" t="s">
        <v>51</v>
      </c>
      <c r="G803" t="s">
        <v>52</v>
      </c>
      <c r="H803">
        <v>945.61</v>
      </c>
      <c r="I803">
        <v>6797.6</v>
      </c>
      <c r="J803">
        <v>174.5</v>
      </c>
      <c r="K803">
        <v>50.901000000000003</v>
      </c>
      <c r="L803">
        <v>0.84640000000000004</v>
      </c>
      <c r="M803">
        <v>18.639299999999999</v>
      </c>
      <c r="N803" s="1" t="s">
        <v>2313</v>
      </c>
      <c r="O803">
        <v>0.78879999999999995</v>
      </c>
      <c r="P803">
        <v>-2.8199999999999999E-2</v>
      </c>
      <c r="Q803">
        <v>-19.780200000000001</v>
      </c>
      <c r="R803">
        <v>4.0300000000000002E-2</v>
      </c>
      <c r="S803">
        <v>7.9600000000000004E-2</v>
      </c>
      <c r="T803">
        <v>-0.14680000000000001</v>
      </c>
      <c r="U803">
        <v>0.22650000000000001</v>
      </c>
      <c r="V803">
        <v>0.60360000000000003</v>
      </c>
      <c r="W803">
        <v>423.1454</v>
      </c>
      <c r="X803">
        <v>0.1288</v>
      </c>
      <c r="Y803">
        <v>0.97789999999999999</v>
      </c>
      <c r="Z803">
        <v>0.35659999999999997</v>
      </c>
      <c r="AA803">
        <v>0.62129999999999996</v>
      </c>
      <c r="AB803">
        <v>491.75</v>
      </c>
      <c r="AC803">
        <v>81.0792</v>
      </c>
      <c r="AD803">
        <v>0.94</v>
      </c>
      <c r="AE803">
        <v>28.435199999999998</v>
      </c>
      <c r="AF803">
        <v>21.260300000000001</v>
      </c>
      <c r="AG803">
        <v>0.65329999999999999</v>
      </c>
      <c r="AH803">
        <v>2.4500000000000001E-2</v>
      </c>
      <c r="AI803">
        <v>4.7199999999999999E-2</v>
      </c>
      <c r="AJ803">
        <v>9.5899999999999999E-2</v>
      </c>
      <c r="AK803">
        <v>-0.14680000000000001</v>
      </c>
      <c r="AL803">
        <v>0.43359999999999999</v>
      </c>
      <c r="AM803">
        <v>0.15110000000000001</v>
      </c>
      <c r="AN803">
        <v>0.28389999999999999</v>
      </c>
      <c r="AO803">
        <f t="shared" si="12"/>
        <v>0.1497</v>
      </c>
      <c r="AQ803">
        <v>0.97789999999999999</v>
      </c>
      <c r="AR803">
        <v>0.21379999999999999</v>
      </c>
      <c r="AS803">
        <v>5.3600000000000002E-2</v>
      </c>
      <c r="AT803">
        <v>1.37E-2</v>
      </c>
      <c r="AU803">
        <v>9.5899999999999999E-2</v>
      </c>
      <c r="AV803">
        <v>-1.7999999999999999E-2</v>
      </c>
      <c r="AW803">
        <v>0.33979999999999999</v>
      </c>
      <c r="AX803">
        <v>3.9100000000000003E-2</v>
      </c>
      <c r="AY803">
        <v>0.50860000000000005</v>
      </c>
      <c r="AZ803">
        <v>0.21379999999999999</v>
      </c>
      <c r="BA803">
        <v>0.35470000000000002</v>
      </c>
    </row>
    <row r="804" spans="1:53" x14ac:dyDescent="0.25">
      <c r="A804" t="s">
        <v>2071</v>
      </c>
      <c r="B804" t="s">
        <v>1137</v>
      </c>
      <c r="C804" t="s">
        <v>50</v>
      </c>
      <c r="F804" t="s">
        <v>51</v>
      </c>
      <c r="G804" t="s">
        <v>52</v>
      </c>
      <c r="H804">
        <v>910.22</v>
      </c>
      <c r="I804">
        <v>6800.8</v>
      </c>
      <c r="J804">
        <v>197.25</v>
      </c>
      <c r="K804">
        <v>60.616900000000001</v>
      </c>
      <c r="L804">
        <v>0.67459999999999998</v>
      </c>
      <c r="M804">
        <v>23.0182</v>
      </c>
      <c r="N804" s="1" t="s">
        <v>2314</v>
      </c>
      <c r="O804">
        <v>0.85780000000000001</v>
      </c>
      <c r="P804">
        <v>-3.2399999999999998E-2</v>
      </c>
      <c r="Q804">
        <v>-25.721</v>
      </c>
      <c r="R804">
        <v>3.9600000000000003E-2</v>
      </c>
      <c r="S804">
        <v>4.2999999999999997E-2</v>
      </c>
      <c r="T804">
        <v>-0.18579999999999999</v>
      </c>
      <c r="U804">
        <v>0.22869999999999999</v>
      </c>
      <c r="V804">
        <v>0.57389999999999997</v>
      </c>
      <c r="W804">
        <v>455.0813</v>
      </c>
      <c r="X804">
        <v>0.1268</v>
      </c>
      <c r="Y804">
        <v>1.0250999999999999</v>
      </c>
      <c r="Z804">
        <v>0.3705</v>
      </c>
      <c r="AA804">
        <v>0.65459999999999996</v>
      </c>
      <c r="AB804">
        <v>508.25</v>
      </c>
      <c r="AC804">
        <v>87.247500000000002</v>
      </c>
      <c r="AD804">
        <v>0.83899999999999997</v>
      </c>
      <c r="AE804">
        <v>29.946200000000001</v>
      </c>
      <c r="AF804">
        <v>22.267299999999999</v>
      </c>
      <c r="AG804">
        <v>0.64249999999999996</v>
      </c>
      <c r="AH804">
        <v>5.5999999999999999E-3</v>
      </c>
      <c r="AI804">
        <v>4.2099999999999999E-2</v>
      </c>
      <c r="AJ804">
        <v>6.9800000000000001E-2</v>
      </c>
      <c r="AK804">
        <v>-0.18579999999999999</v>
      </c>
      <c r="AL804">
        <v>0.4546</v>
      </c>
      <c r="AM804">
        <v>0.13200000000000001</v>
      </c>
      <c r="AN804">
        <v>0.28389999999999999</v>
      </c>
      <c r="AO804">
        <f t="shared" si="12"/>
        <v>0.17070000000000002</v>
      </c>
      <c r="AQ804">
        <v>1.0250999999999999</v>
      </c>
      <c r="AR804">
        <v>0.25430000000000003</v>
      </c>
      <c r="AS804">
        <v>2.9899999999999999E-2</v>
      </c>
      <c r="AT804">
        <v>1.9699999999999999E-2</v>
      </c>
      <c r="AU804">
        <v>6.9800000000000001E-2</v>
      </c>
      <c r="AV804">
        <v>-5.2699999999999997E-2</v>
      </c>
      <c r="AW804">
        <v>0.3785</v>
      </c>
      <c r="AX804">
        <v>5.8099999999999999E-2</v>
      </c>
      <c r="AY804">
        <v>0.60950000000000004</v>
      </c>
      <c r="AZ804">
        <v>0.25430000000000003</v>
      </c>
      <c r="BA804">
        <v>0.38769999999999999</v>
      </c>
    </row>
    <row r="805" spans="1:53" x14ac:dyDescent="0.25">
      <c r="A805" t="s">
        <v>2071</v>
      </c>
      <c r="B805" t="s">
        <v>1138</v>
      </c>
      <c r="C805" t="s">
        <v>50</v>
      </c>
      <c r="F805" t="s">
        <v>51</v>
      </c>
      <c r="G805" t="s">
        <v>52</v>
      </c>
      <c r="H805">
        <v>1022.9</v>
      </c>
      <c r="I805">
        <v>6802.3</v>
      </c>
      <c r="J805">
        <v>328.25</v>
      </c>
      <c r="K805">
        <v>79.856200000000001</v>
      </c>
      <c r="L805">
        <v>0.64680000000000004</v>
      </c>
      <c r="M805">
        <v>25.499300000000002</v>
      </c>
      <c r="N805">
        <v>19.5747</v>
      </c>
      <c r="O805">
        <v>0.68869999999999998</v>
      </c>
      <c r="P805">
        <v>-9.1600000000000001E-2</v>
      </c>
      <c r="Q805">
        <v>-121.28489999999999</v>
      </c>
      <c r="R805">
        <v>4.2299999999999997E-2</v>
      </c>
      <c r="S805">
        <v>3.6400000000000002E-2</v>
      </c>
      <c r="T805">
        <v>-0.2228</v>
      </c>
      <c r="U805">
        <v>0.25919999999999999</v>
      </c>
      <c r="V805">
        <v>0.77929999999999999</v>
      </c>
      <c r="W805">
        <v>1031.7647999999999</v>
      </c>
      <c r="X805">
        <v>0.1235</v>
      </c>
      <c r="Y805">
        <v>1.1393</v>
      </c>
      <c r="Z805">
        <v>0.497</v>
      </c>
      <c r="AA805">
        <v>0.64229999999999998</v>
      </c>
      <c r="AB805">
        <v>722</v>
      </c>
      <c r="AC805">
        <v>102.1142</v>
      </c>
      <c r="AD805">
        <v>0.87009999999999998</v>
      </c>
      <c r="AE805">
        <v>34.904499999999999</v>
      </c>
      <c r="AF805">
        <v>25.4087</v>
      </c>
      <c r="AG805">
        <v>0.67710000000000004</v>
      </c>
      <c r="AH805">
        <v>-3.5400000000000001E-2</v>
      </c>
      <c r="AI805">
        <v>6.5199999999999994E-2</v>
      </c>
      <c r="AJ805">
        <v>7.0800000000000002E-2</v>
      </c>
      <c r="AK805">
        <v>-0.2228</v>
      </c>
      <c r="AL805">
        <v>0.6048</v>
      </c>
      <c r="AM805">
        <v>0.19919999999999999</v>
      </c>
      <c r="AN805">
        <v>0.28389999999999999</v>
      </c>
      <c r="AO805">
        <f t="shared" si="12"/>
        <v>0.32090000000000002</v>
      </c>
      <c r="AQ805">
        <v>1.1393</v>
      </c>
      <c r="AR805">
        <v>0.2873</v>
      </c>
      <c r="AS805">
        <v>1.1900000000000001E-2</v>
      </c>
      <c r="AT805">
        <v>3.7699999999999997E-2</v>
      </c>
      <c r="AU805">
        <v>7.0800000000000002E-2</v>
      </c>
      <c r="AV805">
        <v>-0.11269999999999999</v>
      </c>
      <c r="AW805">
        <v>0.45779999999999998</v>
      </c>
      <c r="AX805">
        <v>0.11409999999999999</v>
      </c>
      <c r="AY805">
        <v>0.82830000000000004</v>
      </c>
      <c r="AZ805">
        <v>0.2873</v>
      </c>
      <c r="BA805">
        <v>0.45639999999999997</v>
      </c>
    </row>
    <row r="806" spans="1:53" x14ac:dyDescent="0.25">
      <c r="A806" t="s">
        <v>2071</v>
      </c>
      <c r="B806" t="s">
        <v>1139</v>
      </c>
      <c r="C806" t="s">
        <v>50</v>
      </c>
      <c r="F806" t="s">
        <v>51</v>
      </c>
      <c r="G806" t="s">
        <v>52</v>
      </c>
      <c r="H806">
        <v>974.91</v>
      </c>
      <c r="I806">
        <v>6802.9</v>
      </c>
      <c r="J806">
        <v>249.25</v>
      </c>
      <c r="K806">
        <v>63.726799999999997</v>
      </c>
      <c r="L806">
        <v>0.77129999999999999</v>
      </c>
      <c r="M806">
        <v>21.475899999999999</v>
      </c>
      <c r="N806">
        <v>15.847</v>
      </c>
      <c r="O806">
        <v>0.66900000000000004</v>
      </c>
      <c r="P806">
        <v>-5.2900000000000003E-2</v>
      </c>
      <c r="Q806">
        <v>-53.092199999999998</v>
      </c>
      <c r="R806">
        <v>4.0800000000000003E-2</v>
      </c>
      <c r="S806">
        <v>4.9099999999999998E-2</v>
      </c>
      <c r="T806">
        <v>-0.2429</v>
      </c>
      <c r="U806">
        <v>0.29199999999999998</v>
      </c>
      <c r="V806">
        <v>0.68859999999999999</v>
      </c>
      <c r="W806">
        <v>691.37300000000005</v>
      </c>
      <c r="X806">
        <v>0.1237</v>
      </c>
      <c r="Y806" s="1" t="s">
        <v>2315</v>
      </c>
      <c r="Z806">
        <v>0.4461</v>
      </c>
      <c r="AA806">
        <v>0.8165</v>
      </c>
      <c r="AB806">
        <v>572.25</v>
      </c>
      <c r="AC806">
        <v>91.168000000000006</v>
      </c>
      <c r="AD806">
        <v>0.86519999999999997</v>
      </c>
      <c r="AE806">
        <v>31.529299999999999</v>
      </c>
      <c r="AF806">
        <v>24.2683</v>
      </c>
      <c r="AG806">
        <v>0.66410000000000002</v>
      </c>
      <c r="AH806">
        <v>-7.7000000000000002E-3</v>
      </c>
      <c r="AI806">
        <v>5.2699999999999997E-2</v>
      </c>
      <c r="AJ806">
        <v>9.3899999999999997E-2</v>
      </c>
      <c r="AK806">
        <v>-0.2429</v>
      </c>
      <c r="AL806">
        <v>0.54730000000000001</v>
      </c>
      <c r="AM806">
        <v>0.16220000000000001</v>
      </c>
      <c r="AN806">
        <v>0.28389999999999999</v>
      </c>
      <c r="AO806">
        <f t="shared" si="12"/>
        <v>0.26340000000000002</v>
      </c>
      <c r="AQ806" s="1" t="s">
        <v>2315</v>
      </c>
      <c r="AR806">
        <v>0.2414</v>
      </c>
      <c r="AS806">
        <v>2.7400000000000001E-2</v>
      </c>
      <c r="AT806">
        <v>2.87E-2</v>
      </c>
      <c r="AU806">
        <v>9.3899999999999997E-2</v>
      </c>
      <c r="AV806">
        <v>-5.57E-2</v>
      </c>
      <c r="AW806">
        <v>0.43740000000000001</v>
      </c>
      <c r="AX806">
        <v>8.5000000000000006E-2</v>
      </c>
      <c r="AY806">
        <v>0.68200000000000005</v>
      </c>
      <c r="AZ806">
        <v>0.2414</v>
      </c>
      <c r="BA806">
        <v>0.4365</v>
      </c>
    </row>
    <row r="807" spans="1:53" x14ac:dyDescent="0.25">
      <c r="A807" t="s">
        <v>2071</v>
      </c>
      <c r="B807" t="s">
        <v>1140</v>
      </c>
      <c r="C807" t="s">
        <v>50</v>
      </c>
      <c r="F807" t="s">
        <v>51</v>
      </c>
      <c r="G807" t="s">
        <v>52</v>
      </c>
      <c r="H807">
        <v>990.84</v>
      </c>
      <c r="I807">
        <v>6809.6</v>
      </c>
      <c r="J807">
        <v>78.5</v>
      </c>
      <c r="K807">
        <v>35.1708</v>
      </c>
      <c r="L807">
        <v>0.79749999999999999</v>
      </c>
      <c r="M807" s="1" t="s">
        <v>2316</v>
      </c>
      <c r="N807">
        <v>9.2769999999999992</v>
      </c>
      <c r="O807">
        <v>0.57220000000000004</v>
      </c>
      <c r="P807">
        <v>-4.6100000000000002E-2</v>
      </c>
      <c r="Q807">
        <v>-14.647</v>
      </c>
      <c r="R807">
        <v>4.1200000000000001E-2</v>
      </c>
      <c r="S807">
        <v>4.07E-2</v>
      </c>
      <c r="T807">
        <v>-0.1663</v>
      </c>
      <c r="U807">
        <v>0.20699999999999999</v>
      </c>
      <c r="V807">
        <v>0.6522</v>
      </c>
      <c r="W807">
        <v>207.38939999999999</v>
      </c>
      <c r="X807">
        <v>0.1237</v>
      </c>
      <c r="Y807">
        <v>0.9839</v>
      </c>
      <c r="Z807">
        <v>0.42970000000000003</v>
      </c>
      <c r="AA807">
        <v>0.55430000000000001</v>
      </c>
      <c r="AB807">
        <v>260.75</v>
      </c>
      <c r="AC807">
        <v>60.677500000000002</v>
      </c>
      <c r="AD807">
        <v>0.89</v>
      </c>
      <c r="AE807">
        <v>22.297899999999998</v>
      </c>
      <c r="AF807">
        <v>14.707000000000001</v>
      </c>
      <c r="AG807">
        <v>0.75729999999999997</v>
      </c>
      <c r="AH807">
        <v>8.0000000000000004E-4</v>
      </c>
      <c r="AI807">
        <v>4.82E-2</v>
      </c>
      <c r="AJ807">
        <v>8.7599999999999997E-2</v>
      </c>
      <c r="AK807">
        <v>-0.1663</v>
      </c>
      <c r="AL807">
        <v>0.50590000000000002</v>
      </c>
      <c r="AM807">
        <v>0.1464</v>
      </c>
      <c r="AN807">
        <v>0.28389999999999999</v>
      </c>
      <c r="AO807">
        <f t="shared" si="12"/>
        <v>0.22200000000000003</v>
      </c>
      <c r="AQ807">
        <v>0.9839</v>
      </c>
      <c r="AR807">
        <v>0.26290000000000002</v>
      </c>
      <c r="AS807">
        <v>2.12E-2</v>
      </c>
      <c r="AT807">
        <v>3.49E-2</v>
      </c>
      <c r="AU807">
        <v>8.7599999999999997E-2</v>
      </c>
      <c r="AV807">
        <v>-7.51E-2</v>
      </c>
      <c r="AW807">
        <v>0.44209999999999999</v>
      </c>
      <c r="AX807">
        <v>0.10340000000000001</v>
      </c>
      <c r="AY807">
        <v>0.71789999999999998</v>
      </c>
      <c r="AZ807">
        <v>0.26290000000000002</v>
      </c>
      <c r="BA807">
        <v>0.30259999999999998</v>
      </c>
    </row>
    <row r="808" spans="1:53" x14ac:dyDescent="0.25">
      <c r="A808" t="s">
        <v>2071</v>
      </c>
      <c r="B808" t="s">
        <v>1141</v>
      </c>
      <c r="C808" t="s">
        <v>50</v>
      </c>
      <c r="F808" t="s">
        <v>51</v>
      </c>
      <c r="G808" t="s">
        <v>52</v>
      </c>
      <c r="H808">
        <v>1061</v>
      </c>
      <c r="I808">
        <v>6816.8</v>
      </c>
      <c r="J808">
        <v>246.25</v>
      </c>
      <c r="K808">
        <v>71.614800000000002</v>
      </c>
      <c r="L808">
        <v>0.60340000000000005</v>
      </c>
      <c r="M808">
        <v>27.479600000000001</v>
      </c>
      <c r="N808">
        <v>14.361499999999999</v>
      </c>
      <c r="O808">
        <v>0.86199999999999999</v>
      </c>
      <c r="P808">
        <v>-4.02E-2</v>
      </c>
      <c r="Q808">
        <v>-39.742899999999999</v>
      </c>
      <c r="R808">
        <v>3.6700000000000003E-2</v>
      </c>
      <c r="S808">
        <v>5.7500000000000002E-2</v>
      </c>
      <c r="T808">
        <v>-0.13739999999999999</v>
      </c>
      <c r="U808">
        <v>0.19489999999999999</v>
      </c>
      <c r="V808">
        <v>0.60629999999999995</v>
      </c>
      <c r="W808">
        <v>599.60720000000003</v>
      </c>
      <c r="X808">
        <v>0.1085</v>
      </c>
      <c r="Y808">
        <v>0.85560000000000003</v>
      </c>
      <c r="Z808">
        <v>0.37480000000000002</v>
      </c>
      <c r="AA808">
        <v>0.48080000000000001</v>
      </c>
      <c r="AB808">
        <v>633.25</v>
      </c>
      <c r="AC808">
        <v>98.837599999999995</v>
      </c>
      <c r="AD808">
        <v>0.81459999999999999</v>
      </c>
      <c r="AE808">
        <v>37.331400000000002</v>
      </c>
      <c r="AF808">
        <v>24.3201</v>
      </c>
      <c r="AG808">
        <v>0.77500000000000002</v>
      </c>
      <c r="AH808">
        <v>4.1000000000000003E-3</v>
      </c>
      <c r="AI808">
        <v>4.5999999999999999E-2</v>
      </c>
      <c r="AJ808">
        <v>8.8400000000000006E-2</v>
      </c>
      <c r="AK808">
        <v>-0.13739999999999999</v>
      </c>
      <c r="AL808">
        <v>0.46560000000000001</v>
      </c>
      <c r="AM808">
        <v>0.14360000000000001</v>
      </c>
      <c r="AN808">
        <v>0.28389999999999999</v>
      </c>
      <c r="AO808">
        <f t="shared" si="12"/>
        <v>0.18170000000000003</v>
      </c>
      <c r="AQ808">
        <v>0.85560000000000003</v>
      </c>
      <c r="AR808">
        <v>0.2145</v>
      </c>
      <c r="AS808">
        <v>3.2300000000000002E-2</v>
      </c>
      <c r="AT808">
        <v>2.3800000000000002E-2</v>
      </c>
      <c r="AU808">
        <v>8.8400000000000006E-2</v>
      </c>
      <c r="AV808">
        <v>-3.2899999999999999E-2</v>
      </c>
      <c r="AW808">
        <v>0.37569999999999998</v>
      </c>
      <c r="AX808">
        <v>7.46E-2</v>
      </c>
      <c r="AY808">
        <v>0.58189999999999997</v>
      </c>
      <c r="AZ808">
        <v>0.2145</v>
      </c>
      <c r="BA808">
        <v>0.38790000000000002</v>
      </c>
    </row>
    <row r="809" spans="1:53" x14ac:dyDescent="0.25">
      <c r="A809" t="s">
        <v>2071</v>
      </c>
      <c r="B809" t="s">
        <v>1142</v>
      </c>
      <c r="C809" t="s">
        <v>50</v>
      </c>
      <c r="F809" t="s">
        <v>51</v>
      </c>
      <c r="G809" t="s">
        <v>52</v>
      </c>
      <c r="H809">
        <v>835.1</v>
      </c>
      <c r="I809">
        <v>6816.1</v>
      </c>
      <c r="J809">
        <v>129.75</v>
      </c>
      <c r="K809">
        <v>44.780200000000001</v>
      </c>
      <c r="L809">
        <v>0.81310000000000004</v>
      </c>
      <c r="M809">
        <v>16.9772</v>
      </c>
      <c r="N809" s="1" t="s">
        <v>2317</v>
      </c>
      <c r="O809">
        <v>0.79820000000000002</v>
      </c>
      <c r="P809">
        <v>-5.0000000000000001E-4</v>
      </c>
      <c r="Q809">
        <v>-0.28570000000000001</v>
      </c>
      <c r="R809">
        <v>3.4099999999999998E-2</v>
      </c>
      <c r="S809">
        <v>5.3900000000000003E-2</v>
      </c>
      <c r="T809">
        <v>-9.0200000000000002E-2</v>
      </c>
      <c r="U809">
        <v>0.14410000000000001</v>
      </c>
      <c r="V809">
        <v>0.45850000000000002</v>
      </c>
      <c r="W809">
        <v>241.6045</v>
      </c>
      <c r="X809">
        <v>0.1021</v>
      </c>
      <c r="Y809">
        <v>0.73470000000000002</v>
      </c>
      <c r="Z809">
        <v>0.28599999999999998</v>
      </c>
      <c r="AA809">
        <v>0.44869999999999999</v>
      </c>
      <c r="AB809">
        <v>385</v>
      </c>
      <c r="AC809">
        <v>73.010099999999994</v>
      </c>
      <c r="AD809">
        <v>0.90759999999999996</v>
      </c>
      <c r="AE809">
        <v>26.858699999999999</v>
      </c>
      <c r="AF809">
        <v>18.555900000000001</v>
      </c>
      <c r="AG809">
        <v>0.73160000000000003</v>
      </c>
      <c r="AH809">
        <v>3.2000000000000001E-2</v>
      </c>
      <c r="AI809">
        <v>3.2500000000000001E-2</v>
      </c>
      <c r="AJ809">
        <v>8.2699999999999996E-2</v>
      </c>
      <c r="AK809">
        <v>-9.0200000000000002E-2</v>
      </c>
      <c r="AL809">
        <v>0.35499999999999998</v>
      </c>
      <c r="AM809">
        <v>0.1003</v>
      </c>
      <c r="AN809">
        <v>0.28389999999999999</v>
      </c>
      <c r="AO809">
        <f t="shared" si="12"/>
        <v>7.1099999999999997E-2</v>
      </c>
      <c r="AQ809">
        <v>0.73470000000000002</v>
      </c>
      <c r="AR809">
        <v>0.22509999999999999</v>
      </c>
      <c r="AS809">
        <v>4.87E-2</v>
      </c>
      <c r="AT809">
        <v>1.3100000000000001E-2</v>
      </c>
      <c r="AU809">
        <v>8.2699999999999996E-2</v>
      </c>
      <c r="AV809">
        <v>7.1999999999999998E-3</v>
      </c>
      <c r="AW809">
        <v>0.30159999999999998</v>
      </c>
      <c r="AX809">
        <v>3.8800000000000001E-2</v>
      </c>
      <c r="AY809">
        <v>0.42059999999999997</v>
      </c>
      <c r="AZ809">
        <v>0.22509999999999999</v>
      </c>
      <c r="BA809">
        <v>0.33760000000000001</v>
      </c>
    </row>
    <row r="810" spans="1:53" x14ac:dyDescent="0.25">
      <c r="A810" t="s">
        <v>2071</v>
      </c>
      <c r="B810" t="s">
        <v>1143</v>
      </c>
      <c r="C810" t="s">
        <v>50</v>
      </c>
      <c r="F810" t="s">
        <v>51</v>
      </c>
      <c r="G810" t="s">
        <v>52</v>
      </c>
      <c r="H810">
        <v>903.72</v>
      </c>
      <c r="I810">
        <v>6818.3</v>
      </c>
      <c r="J810">
        <v>68.75</v>
      </c>
      <c r="K810">
        <v>33.170299999999997</v>
      </c>
      <c r="L810">
        <v>0.78520000000000001</v>
      </c>
      <c r="M810" s="1" t="s">
        <v>2318</v>
      </c>
      <c r="N810" s="1" t="s">
        <v>2319</v>
      </c>
      <c r="O810">
        <v>0.8014</v>
      </c>
      <c r="P810">
        <v>-2.7900000000000001E-2</v>
      </c>
      <c r="Q810">
        <v>-7.6971999999999996</v>
      </c>
      <c r="R810">
        <v>3.04E-2</v>
      </c>
      <c r="S810">
        <v>3.5099999999999999E-2</v>
      </c>
      <c r="T810">
        <v>-9.5699999999999993E-2</v>
      </c>
      <c r="U810">
        <v>0.1308</v>
      </c>
      <c r="V810">
        <v>0.55469999999999997</v>
      </c>
      <c r="W810">
        <v>153.0891</v>
      </c>
      <c r="X810">
        <v>7.7899999999999997E-2</v>
      </c>
      <c r="Y810">
        <v>0.71540000000000004</v>
      </c>
      <c r="Z810">
        <v>0.39850000000000002</v>
      </c>
      <c r="AA810">
        <v>0.31690000000000002</v>
      </c>
      <c r="AB810">
        <v>191.75</v>
      </c>
      <c r="AC810">
        <v>54.0017</v>
      </c>
      <c r="AD810">
        <v>0.82630000000000003</v>
      </c>
      <c r="AE810">
        <v>19.411000000000001</v>
      </c>
      <c r="AF810">
        <v>13.816000000000001</v>
      </c>
      <c r="AG810">
        <v>0.67369999999999997</v>
      </c>
      <c r="AH810">
        <v>6.3E-3</v>
      </c>
      <c r="AI810">
        <v>3.4200000000000001E-2</v>
      </c>
      <c r="AJ810">
        <v>5.5500000000000001E-2</v>
      </c>
      <c r="AK810">
        <v>-9.5699999999999993E-2</v>
      </c>
      <c r="AL810">
        <v>0.44209999999999999</v>
      </c>
      <c r="AM810">
        <v>0.104</v>
      </c>
      <c r="AN810">
        <v>0.28389999999999999</v>
      </c>
      <c r="AO810">
        <f t="shared" si="12"/>
        <v>0.15820000000000001</v>
      </c>
      <c r="AQ810">
        <v>0.71540000000000004</v>
      </c>
      <c r="AR810">
        <v>0.2828</v>
      </c>
      <c r="AS810">
        <v>2.5399999999999999E-2</v>
      </c>
      <c r="AT810">
        <v>1.6899999999999998E-2</v>
      </c>
      <c r="AU810">
        <v>5.5500000000000001E-2</v>
      </c>
      <c r="AV810">
        <v>-3.9899999999999998E-2</v>
      </c>
      <c r="AW810">
        <v>0.379</v>
      </c>
      <c r="AX810">
        <v>4.87E-2</v>
      </c>
      <c r="AY810">
        <v>0.53739999999999999</v>
      </c>
      <c r="AZ810">
        <v>0.2828</v>
      </c>
      <c r="BA810">
        <v>0.36120000000000002</v>
      </c>
    </row>
    <row r="811" spans="1:53" x14ac:dyDescent="0.25">
      <c r="A811" t="s">
        <v>2071</v>
      </c>
      <c r="B811" t="s">
        <v>1144</v>
      </c>
      <c r="C811" t="s">
        <v>50</v>
      </c>
      <c r="F811" t="s">
        <v>51</v>
      </c>
      <c r="G811" t="s">
        <v>52</v>
      </c>
      <c r="H811">
        <v>1027.9000000000001</v>
      </c>
      <c r="I811">
        <v>6821.8</v>
      </c>
      <c r="J811">
        <v>109.75</v>
      </c>
      <c r="K811">
        <v>41.727899999999998</v>
      </c>
      <c r="L811">
        <v>0.79210000000000003</v>
      </c>
      <c r="M811">
        <v>16.4679</v>
      </c>
      <c r="N811">
        <v>9.0564</v>
      </c>
      <c r="O811">
        <v>0.83130000000000004</v>
      </c>
      <c r="P811">
        <v>-5.8599999999999999E-2</v>
      </c>
      <c r="Q811">
        <v>-25.800699999999999</v>
      </c>
      <c r="R811">
        <v>4.58E-2</v>
      </c>
      <c r="S811">
        <v>4.8899999999999999E-2</v>
      </c>
      <c r="T811">
        <v>-0.16470000000000001</v>
      </c>
      <c r="U811">
        <v>0.21360000000000001</v>
      </c>
      <c r="V811">
        <v>0.68110000000000004</v>
      </c>
      <c r="W811">
        <v>299.67849999999999</v>
      </c>
      <c r="X811">
        <v>0.14349999999999999</v>
      </c>
      <c r="Y811">
        <v>1.0078</v>
      </c>
      <c r="Z811">
        <v>0.32579999999999998</v>
      </c>
      <c r="AA811">
        <v>0.68200000000000005</v>
      </c>
      <c r="AB811">
        <v>319</v>
      </c>
      <c r="AC811">
        <v>68.826300000000003</v>
      </c>
      <c r="AD811">
        <v>0.84619999999999995</v>
      </c>
      <c r="AE811">
        <v>25.3005</v>
      </c>
      <c r="AF811">
        <v>16.9375</v>
      </c>
      <c r="AG811">
        <v>0.75060000000000004</v>
      </c>
      <c r="AH811">
        <v>-1.0500000000000001E-2</v>
      </c>
      <c r="AI811">
        <v>5.0299999999999997E-2</v>
      </c>
      <c r="AJ811">
        <v>7.6700000000000004E-2</v>
      </c>
      <c r="AK811">
        <v>-0.16470000000000001</v>
      </c>
      <c r="AL811">
        <v>0.52280000000000004</v>
      </c>
      <c r="AM811">
        <v>0.16200000000000001</v>
      </c>
      <c r="AN811">
        <v>0.28389999999999999</v>
      </c>
      <c r="AO811">
        <f t="shared" si="12"/>
        <v>0.23890000000000006</v>
      </c>
      <c r="AQ811">
        <v>1.0078</v>
      </c>
      <c r="AR811">
        <v>0.26140000000000002</v>
      </c>
      <c r="AS811">
        <v>1.47E-2</v>
      </c>
      <c r="AT811">
        <v>3.0099999999999998E-2</v>
      </c>
      <c r="AU811">
        <v>7.6700000000000004E-2</v>
      </c>
      <c r="AV811">
        <v>-0.1026</v>
      </c>
      <c r="AW811">
        <v>0.43969999999999998</v>
      </c>
      <c r="AX811">
        <v>9.5799999999999996E-2</v>
      </c>
      <c r="AY811">
        <v>0.73429999999999995</v>
      </c>
      <c r="AZ811">
        <v>0.26140000000000002</v>
      </c>
      <c r="BA811">
        <v>0.34079999999999999</v>
      </c>
    </row>
    <row r="812" spans="1:53" x14ac:dyDescent="0.25">
      <c r="A812" t="s">
        <v>2071</v>
      </c>
      <c r="B812" t="s">
        <v>1145</v>
      </c>
      <c r="C812" t="s">
        <v>50</v>
      </c>
      <c r="F812" t="s">
        <v>51</v>
      </c>
      <c r="G812" t="s">
        <v>52</v>
      </c>
      <c r="H812">
        <v>918.87</v>
      </c>
      <c r="I812">
        <v>6827.4</v>
      </c>
      <c r="J812">
        <v>186.75</v>
      </c>
      <c r="K812">
        <v>55.620100000000001</v>
      </c>
      <c r="L812">
        <v>0.75860000000000005</v>
      </c>
      <c r="M812">
        <v>21.5322</v>
      </c>
      <c r="N812">
        <v>11.1585</v>
      </c>
      <c r="O812">
        <v>0.86919999999999997</v>
      </c>
      <c r="P812">
        <v>-3.7999999999999999E-2</v>
      </c>
      <c r="Q812">
        <v>-28.510300000000001</v>
      </c>
      <c r="R812">
        <v>4.48E-2</v>
      </c>
      <c r="S812">
        <v>5.8700000000000002E-2</v>
      </c>
      <c r="T812">
        <v>-0.1862</v>
      </c>
      <c r="U812">
        <v>0.24490000000000001</v>
      </c>
      <c r="V812">
        <v>0.60050000000000003</v>
      </c>
      <c r="W812">
        <v>450.34350000000001</v>
      </c>
      <c r="X812">
        <v>0.12570000000000001</v>
      </c>
      <c r="Y812">
        <v>0.98960000000000004</v>
      </c>
      <c r="Z812">
        <v>0.34410000000000002</v>
      </c>
      <c r="AA812">
        <v>0.64539999999999997</v>
      </c>
      <c r="AB812">
        <v>506.25</v>
      </c>
      <c r="AC812">
        <v>84.2333</v>
      </c>
      <c r="AD812">
        <v>0.89659999999999995</v>
      </c>
      <c r="AE812">
        <v>31.0901</v>
      </c>
      <c r="AF812">
        <v>19.995200000000001</v>
      </c>
      <c r="AG812">
        <v>0.76490000000000002</v>
      </c>
      <c r="AH812">
        <v>1.09E-2</v>
      </c>
      <c r="AI812">
        <v>4.8599999999999997E-2</v>
      </c>
      <c r="AJ812">
        <v>8.8499999999999995E-2</v>
      </c>
      <c r="AK812">
        <v>-0.1862</v>
      </c>
      <c r="AL812">
        <v>0.44629999999999997</v>
      </c>
      <c r="AM812">
        <v>0.14560000000000001</v>
      </c>
      <c r="AN812">
        <v>0.28389999999999999</v>
      </c>
      <c r="AO812">
        <f t="shared" si="12"/>
        <v>0.16239999999999999</v>
      </c>
      <c r="AQ812">
        <v>0.98960000000000004</v>
      </c>
      <c r="AR812">
        <v>0.22539999999999999</v>
      </c>
      <c r="AS812">
        <v>3.9600000000000003E-2</v>
      </c>
      <c r="AT812">
        <v>1.8499999999999999E-2</v>
      </c>
      <c r="AU812">
        <v>8.8499999999999995E-2</v>
      </c>
      <c r="AV812">
        <v>-5.6300000000000003E-2</v>
      </c>
      <c r="AW812">
        <v>0.35589999999999999</v>
      </c>
      <c r="AX812">
        <v>4.7399999999999998E-2</v>
      </c>
      <c r="AY812">
        <v>0.56559999999999999</v>
      </c>
      <c r="AZ812">
        <v>0.22539999999999999</v>
      </c>
      <c r="BA812">
        <v>0.36919999999999997</v>
      </c>
    </row>
    <row r="813" spans="1:53" x14ac:dyDescent="0.25">
      <c r="A813" t="s">
        <v>2071</v>
      </c>
      <c r="B813" t="s">
        <v>1146</v>
      </c>
      <c r="C813" t="s">
        <v>50</v>
      </c>
      <c r="F813" t="s">
        <v>51</v>
      </c>
      <c r="G813" t="s">
        <v>52</v>
      </c>
      <c r="H813">
        <v>890.22</v>
      </c>
      <c r="I813">
        <v>6821.8</v>
      </c>
      <c r="J813">
        <v>52.5</v>
      </c>
      <c r="K813">
        <v>28.7059</v>
      </c>
      <c r="L813">
        <v>0.80059999999999998</v>
      </c>
      <c r="M813">
        <v>10.082700000000001</v>
      </c>
      <c r="N813" s="1" t="s">
        <v>2320</v>
      </c>
      <c r="O813">
        <v>0.76280000000000003</v>
      </c>
      <c r="P813">
        <v>-2.6700000000000002E-2</v>
      </c>
      <c r="Q813">
        <v>-5.7851999999999997</v>
      </c>
      <c r="R813">
        <v>2.06E-2</v>
      </c>
      <c r="S813">
        <v>3.3300000000000003E-2</v>
      </c>
      <c r="T813">
        <v>-6.93E-2</v>
      </c>
      <c r="U813">
        <v>0.1026</v>
      </c>
      <c r="V813">
        <v>0.5444</v>
      </c>
      <c r="W813">
        <v>118.1388</v>
      </c>
      <c r="X813">
        <v>7.2400000000000006E-2</v>
      </c>
      <c r="Y813">
        <v>0.73309999999999997</v>
      </c>
      <c r="Z813">
        <v>0.38250000000000001</v>
      </c>
      <c r="AA813">
        <v>0.35060000000000002</v>
      </c>
      <c r="AB813">
        <v>175.25</v>
      </c>
      <c r="AC813">
        <v>50.037399999999998</v>
      </c>
      <c r="AD813">
        <v>0.87960000000000005</v>
      </c>
      <c r="AE813">
        <v>18.1342</v>
      </c>
      <c r="AF813">
        <v>14</v>
      </c>
      <c r="AG813">
        <v>0.56430000000000002</v>
      </c>
      <c r="AH813">
        <v>4.3E-3</v>
      </c>
      <c r="AI813">
        <v>3.1E-2</v>
      </c>
      <c r="AJ813">
        <v>6.1400000000000003E-2</v>
      </c>
      <c r="AK813">
        <v>-6.93E-2</v>
      </c>
      <c r="AL813">
        <v>0.4345</v>
      </c>
      <c r="AM813">
        <v>0.1028</v>
      </c>
      <c r="AN813">
        <v>0.28389999999999999</v>
      </c>
      <c r="AO813">
        <f t="shared" si="12"/>
        <v>0.15060000000000001</v>
      </c>
      <c r="AQ813">
        <v>0.73309999999999997</v>
      </c>
      <c r="AR813">
        <v>0.2888</v>
      </c>
      <c r="AS813">
        <v>1.8100000000000002E-2</v>
      </c>
      <c r="AT813">
        <v>2.41E-2</v>
      </c>
      <c r="AU813">
        <v>6.1400000000000003E-2</v>
      </c>
      <c r="AV813">
        <v>-3.8899999999999997E-2</v>
      </c>
      <c r="AW813">
        <v>0.3856</v>
      </c>
      <c r="AX813">
        <v>7.1999999999999995E-2</v>
      </c>
      <c r="AY813">
        <v>0.56610000000000005</v>
      </c>
      <c r="AZ813">
        <v>0.2888</v>
      </c>
      <c r="BA813">
        <v>0.30159999999999998</v>
      </c>
    </row>
    <row r="814" spans="1:53" x14ac:dyDescent="0.25">
      <c r="A814" t="s">
        <v>2071</v>
      </c>
      <c r="B814" t="s">
        <v>1147</v>
      </c>
      <c r="C814" t="s">
        <v>50</v>
      </c>
      <c r="F814" t="s">
        <v>51</v>
      </c>
      <c r="G814" t="s">
        <v>52</v>
      </c>
      <c r="H814">
        <v>872.81</v>
      </c>
      <c r="I814">
        <v>6825.5</v>
      </c>
      <c r="J814">
        <v>78.75</v>
      </c>
      <c r="K814">
        <v>37.231900000000003</v>
      </c>
      <c r="L814">
        <v>0.71389999999999998</v>
      </c>
      <c r="M814">
        <v>14.389900000000001</v>
      </c>
      <c r="N814" s="1" t="s">
        <v>2321</v>
      </c>
      <c r="O814">
        <v>0.85699999999999998</v>
      </c>
      <c r="P814">
        <v>-3.0200000000000001E-2</v>
      </c>
      <c r="Q814">
        <v>-9.7391000000000005</v>
      </c>
      <c r="R814">
        <v>2.46E-2</v>
      </c>
      <c r="S814">
        <v>2.4299999999999999E-2</v>
      </c>
      <c r="T814">
        <v>-9.1899999999999996E-2</v>
      </c>
      <c r="U814">
        <v>0.1162</v>
      </c>
      <c r="V814">
        <v>0.54900000000000004</v>
      </c>
      <c r="W814">
        <v>176.76769999999999</v>
      </c>
      <c r="X814">
        <v>6.8500000000000005E-2</v>
      </c>
      <c r="Y814">
        <v>0.70430000000000004</v>
      </c>
      <c r="Z814">
        <v>0.35410000000000003</v>
      </c>
      <c r="AA814">
        <v>0.35020000000000001</v>
      </c>
      <c r="AB814">
        <v>239.5</v>
      </c>
      <c r="AC814">
        <v>60.339199999999998</v>
      </c>
      <c r="AD814">
        <v>0.8266</v>
      </c>
      <c r="AE814">
        <v>22.633400000000002</v>
      </c>
      <c r="AF814">
        <v>13.466699999999999</v>
      </c>
      <c r="AG814">
        <v>0.8095</v>
      </c>
      <c r="AH814">
        <v>-2.3999999999999998E-3</v>
      </c>
      <c r="AI814">
        <v>3.3300000000000003E-2</v>
      </c>
      <c r="AJ814">
        <v>7.0499999999999993E-2</v>
      </c>
      <c r="AK814">
        <v>-9.1899999999999996E-2</v>
      </c>
      <c r="AL814">
        <v>0.45979999999999999</v>
      </c>
      <c r="AM814">
        <v>9.9299999999999999E-2</v>
      </c>
      <c r="AN814">
        <v>0.28389999999999999</v>
      </c>
      <c r="AO814">
        <f t="shared" si="12"/>
        <v>0.1759</v>
      </c>
      <c r="AQ814">
        <v>0.70430000000000004</v>
      </c>
      <c r="AR814">
        <v>0.29680000000000001</v>
      </c>
      <c r="AS814">
        <v>1.17E-2</v>
      </c>
      <c r="AT814">
        <v>2.7900000000000001E-2</v>
      </c>
      <c r="AU814">
        <v>7.0499999999999993E-2</v>
      </c>
      <c r="AV814">
        <v>-8.3500000000000005E-2</v>
      </c>
      <c r="AW814">
        <v>0.41489999999999999</v>
      </c>
      <c r="AX814">
        <v>8.0399999999999999E-2</v>
      </c>
      <c r="AY814">
        <v>0.68100000000000005</v>
      </c>
      <c r="AZ814">
        <v>0.29680000000000001</v>
      </c>
      <c r="BA814">
        <v>0.33100000000000002</v>
      </c>
    </row>
    <row r="815" spans="1:53" x14ac:dyDescent="0.25">
      <c r="A815" t="s">
        <v>2071</v>
      </c>
      <c r="B815" t="s">
        <v>1148</v>
      </c>
      <c r="C815" t="s">
        <v>50</v>
      </c>
      <c r="F815" t="s">
        <v>51</v>
      </c>
      <c r="G815" t="s">
        <v>52</v>
      </c>
      <c r="H815">
        <v>947.15</v>
      </c>
      <c r="I815">
        <v>6831</v>
      </c>
      <c r="J815">
        <v>138.25</v>
      </c>
      <c r="K815">
        <v>45.264600000000002</v>
      </c>
      <c r="L815">
        <v>0.84789999999999999</v>
      </c>
      <c r="M815">
        <v>16.3794</v>
      </c>
      <c r="N815" s="1" t="s">
        <v>2322</v>
      </c>
      <c r="O815">
        <v>0.66200000000000003</v>
      </c>
      <c r="P815">
        <v>-1.9599999999999999E-2</v>
      </c>
      <c r="Q815">
        <v>-10.998900000000001</v>
      </c>
      <c r="R815">
        <v>4.41E-2</v>
      </c>
      <c r="S815">
        <v>6.0600000000000001E-2</v>
      </c>
      <c r="T815">
        <v>-0.17100000000000001</v>
      </c>
      <c r="U815">
        <v>0.2316</v>
      </c>
      <c r="V815">
        <v>0.5534</v>
      </c>
      <c r="W815">
        <v>309.89510000000001</v>
      </c>
      <c r="X815">
        <v>0.12759999999999999</v>
      </c>
      <c r="Y815">
        <v>0.94330000000000003</v>
      </c>
      <c r="Z815">
        <v>0.3322</v>
      </c>
      <c r="AA815">
        <v>0.61119999999999997</v>
      </c>
      <c r="AB815">
        <v>430.75</v>
      </c>
      <c r="AC815">
        <v>75.742000000000004</v>
      </c>
      <c r="AD815">
        <v>0.94350000000000001</v>
      </c>
      <c r="AE815">
        <v>26.264299999999999</v>
      </c>
      <c r="AF815" s="2" t="s">
        <v>65</v>
      </c>
      <c r="AG815">
        <v>0.55300000000000005</v>
      </c>
      <c r="AH815">
        <v>2.3E-2</v>
      </c>
      <c r="AI815">
        <v>4.2500000000000003E-2</v>
      </c>
      <c r="AJ815">
        <v>9.2899999999999996E-2</v>
      </c>
      <c r="AK815">
        <v>-0.17100000000000001</v>
      </c>
      <c r="AL815">
        <v>0.42370000000000002</v>
      </c>
      <c r="AM815">
        <v>0.12590000000000001</v>
      </c>
      <c r="AN815">
        <v>0.28389999999999999</v>
      </c>
      <c r="AO815">
        <f t="shared" si="12"/>
        <v>0.13980000000000004</v>
      </c>
      <c r="AQ815">
        <v>0.94330000000000003</v>
      </c>
      <c r="AR815">
        <v>0.2339</v>
      </c>
      <c r="AS815">
        <v>4.3499999999999997E-2</v>
      </c>
      <c r="AT815">
        <v>2.1299999999999999E-2</v>
      </c>
      <c r="AU815">
        <v>9.2899999999999996E-2</v>
      </c>
      <c r="AV815">
        <v>-1.7100000000000001E-2</v>
      </c>
      <c r="AW815">
        <v>0.36130000000000001</v>
      </c>
      <c r="AX815">
        <v>6.0499999999999998E-2</v>
      </c>
      <c r="AY815">
        <v>0.52180000000000004</v>
      </c>
      <c r="AZ815">
        <v>0.2339</v>
      </c>
      <c r="BA815">
        <v>0.32219999999999999</v>
      </c>
    </row>
    <row r="816" spans="1:53" x14ac:dyDescent="0.25">
      <c r="A816" t="s">
        <v>2071</v>
      </c>
      <c r="B816" t="s">
        <v>1149</v>
      </c>
      <c r="C816" t="s">
        <v>50</v>
      </c>
      <c r="F816" t="s">
        <v>51</v>
      </c>
      <c r="G816" t="s">
        <v>52</v>
      </c>
      <c r="H816">
        <v>833.51</v>
      </c>
      <c r="I816">
        <v>6836.2</v>
      </c>
      <c r="J816">
        <v>156.25</v>
      </c>
      <c r="K816">
        <v>56.405099999999997</v>
      </c>
      <c r="L816">
        <v>0.61719999999999997</v>
      </c>
      <c r="M816">
        <v>19.632000000000001</v>
      </c>
      <c r="N816">
        <v>14.1958</v>
      </c>
      <c r="O816">
        <v>0.76790000000000003</v>
      </c>
      <c r="P816">
        <v>-8.0000000000000004E-4</v>
      </c>
      <c r="Q816">
        <v>-0.52880000000000005</v>
      </c>
      <c r="R816">
        <v>2.0299999999999999E-2</v>
      </c>
      <c r="S816">
        <v>6.4799999999999996E-2</v>
      </c>
      <c r="T816">
        <v>-5.1299999999999998E-2</v>
      </c>
      <c r="U816">
        <v>0.11609999999999999</v>
      </c>
      <c r="V816">
        <v>0.45650000000000002</v>
      </c>
      <c r="W816">
        <v>288.02699999999999</v>
      </c>
      <c r="X816">
        <v>5.8599999999999999E-2</v>
      </c>
      <c r="Y816">
        <v>0.5927</v>
      </c>
      <c r="Z816">
        <v>0.3256</v>
      </c>
      <c r="AA816">
        <v>0.2671</v>
      </c>
      <c r="AB816">
        <v>470.5</v>
      </c>
      <c r="AC816">
        <v>84.483900000000006</v>
      </c>
      <c r="AD816">
        <v>0.82840000000000003</v>
      </c>
      <c r="AE816">
        <v>29.3005</v>
      </c>
      <c r="AF816">
        <v>23.810199999999998</v>
      </c>
      <c r="AG816">
        <v>0.53059999999999996</v>
      </c>
      <c r="AH816">
        <v>2.1399999999999999E-2</v>
      </c>
      <c r="AI816">
        <v>2.5000000000000001E-2</v>
      </c>
      <c r="AJ816">
        <v>6.9099999999999995E-2</v>
      </c>
      <c r="AK816">
        <v>-5.1299999999999998E-2</v>
      </c>
      <c r="AL816">
        <v>0.38340000000000002</v>
      </c>
      <c r="AM816">
        <v>7.8200000000000006E-2</v>
      </c>
      <c r="AN816">
        <v>0.28389999999999999</v>
      </c>
      <c r="AO816">
        <f t="shared" si="12"/>
        <v>9.9500000000000033E-2</v>
      </c>
      <c r="AQ816">
        <v>0.5927</v>
      </c>
      <c r="AR816">
        <v>0.26050000000000001</v>
      </c>
      <c r="AS816">
        <v>3.2500000000000001E-2</v>
      </c>
      <c r="AT816">
        <v>1.89E-2</v>
      </c>
      <c r="AU816">
        <v>6.9099999999999995E-2</v>
      </c>
      <c r="AV816">
        <v>-4.2700000000000002E-2</v>
      </c>
      <c r="AW816">
        <v>0.34660000000000002</v>
      </c>
      <c r="AX816">
        <v>5.8500000000000003E-2</v>
      </c>
      <c r="AY816">
        <v>0.52529999999999999</v>
      </c>
      <c r="AZ816">
        <v>0.26050000000000001</v>
      </c>
      <c r="BA816">
        <v>0.33210000000000001</v>
      </c>
    </row>
    <row r="817" spans="1:53" x14ac:dyDescent="0.25">
      <c r="A817" t="s">
        <v>2071</v>
      </c>
      <c r="B817" t="s">
        <v>1150</v>
      </c>
      <c r="C817" t="s">
        <v>50</v>
      </c>
      <c r="F817" t="s">
        <v>51</v>
      </c>
      <c r="G817" t="s">
        <v>52</v>
      </c>
      <c r="H817">
        <v>893.09</v>
      </c>
      <c r="I817">
        <v>6836.2</v>
      </c>
      <c r="J817">
        <v>223.5</v>
      </c>
      <c r="K817">
        <v>59.455199999999998</v>
      </c>
      <c r="L817">
        <v>0.79449999999999998</v>
      </c>
      <c r="M817">
        <v>21.231000000000002</v>
      </c>
      <c r="N817">
        <v>13.4588</v>
      </c>
      <c r="O817">
        <v>0.7823</v>
      </c>
      <c r="P817">
        <v>-7.3999999999999996E-2</v>
      </c>
      <c r="Q817">
        <v>-66.252399999999994</v>
      </c>
      <c r="R817">
        <v>3.4200000000000001E-2</v>
      </c>
      <c r="S817">
        <v>6.4999999999999997E-3</v>
      </c>
      <c r="T817">
        <v>-0.17780000000000001</v>
      </c>
      <c r="U817">
        <v>0.18429999999999999</v>
      </c>
      <c r="V817">
        <v>0.68379999999999996</v>
      </c>
      <c r="W817">
        <v>612.00630000000001</v>
      </c>
      <c r="X817">
        <v>0.1085</v>
      </c>
      <c r="Y817">
        <v>1.0005999999999999</v>
      </c>
      <c r="Z817">
        <v>0.42049999999999998</v>
      </c>
      <c r="AA817">
        <v>0.58020000000000005</v>
      </c>
      <c r="AB817">
        <v>412</v>
      </c>
      <c r="AC817">
        <v>81.5946</v>
      </c>
      <c r="AD817">
        <v>0.77769999999999995</v>
      </c>
      <c r="AE817">
        <v>28.8096</v>
      </c>
      <c r="AF817">
        <v>21.438500000000001</v>
      </c>
      <c r="AG817">
        <v>0.70730000000000004</v>
      </c>
      <c r="AH817">
        <v>-4.1200000000000001E-2</v>
      </c>
      <c r="AI817">
        <v>4.8099999999999997E-2</v>
      </c>
      <c r="AJ817">
        <v>6.2799999999999995E-2</v>
      </c>
      <c r="AK817">
        <v>-0.17780000000000001</v>
      </c>
      <c r="AL817">
        <v>0.57650000000000001</v>
      </c>
      <c r="AM817">
        <v>0.1542</v>
      </c>
      <c r="AN817">
        <v>0.28389999999999999</v>
      </c>
      <c r="AO817">
        <f t="shared" si="12"/>
        <v>0.29260000000000003</v>
      </c>
      <c r="AQ817">
        <v>1.0005999999999999</v>
      </c>
      <c r="AR817">
        <v>0.26179999999999998</v>
      </c>
      <c r="AS817">
        <v>-2.3999999999999998E-3</v>
      </c>
      <c r="AT817">
        <v>0.03</v>
      </c>
      <c r="AU817">
        <v>6.2799999999999995E-2</v>
      </c>
      <c r="AV817">
        <v>-9.7000000000000003E-2</v>
      </c>
      <c r="AW817">
        <v>0.44979999999999998</v>
      </c>
      <c r="AX817">
        <v>9.0999999999999998E-2</v>
      </c>
      <c r="AY817">
        <v>0.73699999999999999</v>
      </c>
      <c r="AZ817">
        <v>0.26179999999999998</v>
      </c>
      <c r="BA817">
        <v>0.54359999999999997</v>
      </c>
    </row>
    <row r="818" spans="1:53" x14ac:dyDescent="0.25">
      <c r="A818" t="s">
        <v>2071</v>
      </c>
      <c r="B818" t="s">
        <v>1151</v>
      </c>
      <c r="C818" t="s">
        <v>50</v>
      </c>
      <c r="F818" t="s">
        <v>51</v>
      </c>
      <c r="G818" t="s">
        <v>52</v>
      </c>
      <c r="H818">
        <v>980.77</v>
      </c>
      <c r="I818">
        <v>6838.1</v>
      </c>
      <c r="J818">
        <v>203.25</v>
      </c>
      <c r="K818">
        <v>59.087400000000002</v>
      </c>
      <c r="L818">
        <v>0.73160000000000003</v>
      </c>
      <c r="M818">
        <v>21.399799999999999</v>
      </c>
      <c r="N818">
        <v>15.3322</v>
      </c>
      <c r="O818">
        <v>0.64459999999999995</v>
      </c>
      <c r="P818">
        <v>-4.4900000000000002E-2</v>
      </c>
      <c r="Q818">
        <v>-36.609499999999997</v>
      </c>
      <c r="R818">
        <v>3.95E-2</v>
      </c>
      <c r="S818">
        <v>3.5200000000000002E-2</v>
      </c>
      <c r="T818">
        <v>-0.16719999999999999</v>
      </c>
      <c r="U818">
        <v>0.2024</v>
      </c>
      <c r="V818">
        <v>0.64059999999999995</v>
      </c>
      <c r="W818">
        <v>522.7586</v>
      </c>
      <c r="X818">
        <v>0.1215</v>
      </c>
      <c r="Y818">
        <v>0.99450000000000005</v>
      </c>
      <c r="Z818">
        <v>0.43640000000000001</v>
      </c>
      <c r="AA818">
        <v>0.55810000000000004</v>
      </c>
      <c r="AB818">
        <v>475</v>
      </c>
      <c r="AC818">
        <v>83.690700000000007</v>
      </c>
      <c r="AD818">
        <v>0.85219999999999996</v>
      </c>
      <c r="AE818">
        <v>29.844899999999999</v>
      </c>
      <c r="AF818">
        <v>23.830300000000001</v>
      </c>
      <c r="AG818">
        <v>0.61140000000000005</v>
      </c>
      <c r="AH818">
        <v>3.5999999999999999E-3</v>
      </c>
      <c r="AI818">
        <v>5.2400000000000002E-2</v>
      </c>
      <c r="AJ818">
        <v>8.4500000000000006E-2</v>
      </c>
      <c r="AK818">
        <v>-0.16719999999999999</v>
      </c>
      <c r="AL818">
        <v>0.48970000000000002</v>
      </c>
      <c r="AM818">
        <v>0.16200000000000001</v>
      </c>
      <c r="AN818">
        <v>0.28389999999999999</v>
      </c>
      <c r="AO818">
        <f t="shared" si="12"/>
        <v>0.20580000000000004</v>
      </c>
      <c r="AQ818">
        <v>0.99450000000000005</v>
      </c>
      <c r="AR818">
        <v>0.2535</v>
      </c>
      <c r="AS818">
        <v>3.9899999999999998E-2</v>
      </c>
      <c r="AT818">
        <v>2.3300000000000001E-2</v>
      </c>
      <c r="AU818">
        <v>8.4500000000000006E-2</v>
      </c>
      <c r="AV818">
        <v>-3.9899999999999998E-2</v>
      </c>
      <c r="AW818">
        <v>0.37659999999999999</v>
      </c>
      <c r="AX818">
        <v>7.0599999999999996E-2</v>
      </c>
      <c r="AY818">
        <v>0.64449999999999996</v>
      </c>
      <c r="AZ818">
        <v>0.2535</v>
      </c>
      <c r="BA818">
        <v>0.42720000000000002</v>
      </c>
    </row>
    <row r="819" spans="1:53" x14ac:dyDescent="0.25">
      <c r="A819" t="s">
        <v>2071</v>
      </c>
      <c r="B819" t="s">
        <v>1152</v>
      </c>
      <c r="C819" t="s">
        <v>50</v>
      </c>
      <c r="F819" t="s">
        <v>51</v>
      </c>
      <c r="G819" t="s">
        <v>52</v>
      </c>
      <c r="H819">
        <v>865.3</v>
      </c>
      <c r="I819">
        <v>6835.5</v>
      </c>
      <c r="J819">
        <v>70.25</v>
      </c>
      <c r="K819">
        <v>31.715199999999999</v>
      </c>
      <c r="L819">
        <v>0.87760000000000005</v>
      </c>
      <c r="M819" s="1" t="s">
        <v>2323</v>
      </c>
      <c r="N819" s="1" t="s">
        <v>2324</v>
      </c>
      <c r="O819">
        <v>0.28560000000000002</v>
      </c>
      <c r="P819">
        <v>-5.2999999999999999E-2</v>
      </c>
      <c r="Q819">
        <v>-15.205</v>
      </c>
      <c r="R819">
        <v>3.4700000000000002E-2</v>
      </c>
      <c r="S819">
        <v>1.8200000000000001E-2</v>
      </c>
      <c r="T819">
        <v>-0.13089999999999999</v>
      </c>
      <c r="U819">
        <v>0.1492</v>
      </c>
      <c r="V819">
        <v>0.61650000000000005</v>
      </c>
      <c r="W819">
        <v>176.9247</v>
      </c>
      <c r="X819">
        <v>0.1021</v>
      </c>
      <c r="Y819">
        <v>0.81720000000000004</v>
      </c>
      <c r="Z819">
        <v>0.40079999999999999</v>
      </c>
      <c r="AA819">
        <v>0.41639999999999999</v>
      </c>
      <c r="AB819">
        <v>206.25</v>
      </c>
      <c r="AC819">
        <v>55.2393</v>
      </c>
      <c r="AD819">
        <v>0.84940000000000004</v>
      </c>
      <c r="AE819">
        <v>18.852699999999999</v>
      </c>
      <c r="AF819">
        <v>14.732699999999999</v>
      </c>
      <c r="AG819">
        <v>0.56710000000000005</v>
      </c>
      <c r="AH819">
        <v>-4.4999999999999997E-3</v>
      </c>
      <c r="AI819">
        <v>4.53E-2</v>
      </c>
      <c r="AJ819">
        <v>6.25E-2</v>
      </c>
      <c r="AK819">
        <v>-0.13089999999999999</v>
      </c>
      <c r="AL819">
        <v>0.46250000000000002</v>
      </c>
      <c r="AM819">
        <v>0.13980000000000001</v>
      </c>
      <c r="AN819">
        <v>0.28389999999999999</v>
      </c>
      <c r="AO819">
        <f t="shared" si="12"/>
        <v>0.17860000000000004</v>
      </c>
      <c r="AQ819">
        <v>0.81720000000000004</v>
      </c>
      <c r="AR819">
        <v>0.26939999999999997</v>
      </c>
      <c r="AS819">
        <v>2.12E-2</v>
      </c>
      <c r="AT819">
        <v>2.4400000000000002E-2</v>
      </c>
      <c r="AU819">
        <v>6.25E-2</v>
      </c>
      <c r="AV819">
        <v>-7.5800000000000006E-2</v>
      </c>
      <c r="AW819">
        <v>0.38080000000000003</v>
      </c>
      <c r="AX819">
        <v>7.1599999999999997E-2</v>
      </c>
      <c r="AY819">
        <v>0.63729999999999998</v>
      </c>
      <c r="AZ819">
        <v>0.26939999999999997</v>
      </c>
      <c r="BA819">
        <v>0.34179999999999999</v>
      </c>
    </row>
    <row r="820" spans="1:53" x14ac:dyDescent="0.25">
      <c r="A820" t="s">
        <v>2071</v>
      </c>
      <c r="B820" t="s">
        <v>1153</v>
      </c>
      <c r="C820" t="s">
        <v>50</v>
      </c>
      <c r="F820" t="s">
        <v>51</v>
      </c>
      <c r="G820" t="s">
        <v>52</v>
      </c>
      <c r="H820">
        <v>1058.4000000000001</v>
      </c>
      <c r="I820">
        <v>6843.5</v>
      </c>
      <c r="J820">
        <v>240.5</v>
      </c>
      <c r="K820">
        <v>61.297699999999999</v>
      </c>
      <c r="L820">
        <v>0.80430000000000001</v>
      </c>
      <c r="M820">
        <v>20.595800000000001</v>
      </c>
      <c r="N820">
        <v>16.045200000000001</v>
      </c>
      <c r="O820">
        <v>0.56140000000000001</v>
      </c>
      <c r="P820">
        <v>-1.7899999999999999E-2</v>
      </c>
      <c r="Q820">
        <v>-17.278199999999998</v>
      </c>
      <c r="R820">
        <v>2.6100000000000002E-2</v>
      </c>
      <c r="S820">
        <v>4.9500000000000002E-2</v>
      </c>
      <c r="T820">
        <v>-9.5799999999999996E-2</v>
      </c>
      <c r="U820">
        <v>0.14530000000000001</v>
      </c>
      <c r="V820">
        <v>0.52580000000000005</v>
      </c>
      <c r="W820">
        <v>508.45179999999999</v>
      </c>
      <c r="X820">
        <v>8.5300000000000001E-2</v>
      </c>
      <c r="Y820">
        <v>0.80410000000000004</v>
      </c>
      <c r="Z820">
        <v>0.36299999999999999</v>
      </c>
      <c r="AA820">
        <v>0.44109999999999999</v>
      </c>
      <c r="AB820">
        <v>600.75</v>
      </c>
      <c r="AC820">
        <v>90.202600000000004</v>
      </c>
      <c r="AD820">
        <v>0.92779999999999996</v>
      </c>
      <c r="AE820">
        <v>30.543099999999999</v>
      </c>
      <c r="AF820">
        <v>25.315300000000001</v>
      </c>
      <c r="AG820">
        <v>0.44600000000000001</v>
      </c>
      <c r="AH820">
        <v>1.34E-2</v>
      </c>
      <c r="AI820">
        <v>3.2800000000000003E-2</v>
      </c>
      <c r="AJ820">
        <v>7.8200000000000006E-2</v>
      </c>
      <c r="AK820">
        <v>-9.5799999999999996E-2</v>
      </c>
      <c r="AL820">
        <v>0.42399999999999999</v>
      </c>
      <c r="AM820">
        <v>0.1051</v>
      </c>
      <c r="AN820">
        <v>0.28389999999999999</v>
      </c>
      <c r="AO820">
        <f t="shared" si="12"/>
        <v>0.1401</v>
      </c>
      <c r="AQ820">
        <v>0.80410000000000004</v>
      </c>
      <c r="AR820">
        <v>0.24260000000000001</v>
      </c>
      <c r="AS820">
        <v>3.4500000000000003E-2</v>
      </c>
      <c r="AT820">
        <v>1.54E-2</v>
      </c>
      <c r="AU820">
        <v>7.8200000000000006E-2</v>
      </c>
      <c r="AV820">
        <v>-2.3199999999999998E-2</v>
      </c>
      <c r="AW820">
        <v>0.35549999999999998</v>
      </c>
      <c r="AX820">
        <v>4.3900000000000002E-2</v>
      </c>
      <c r="AY820">
        <v>0.48709999999999998</v>
      </c>
      <c r="AZ820">
        <v>0.24260000000000001</v>
      </c>
      <c r="BA820">
        <v>0.40029999999999999</v>
      </c>
    </row>
    <row r="821" spans="1:53" x14ac:dyDescent="0.25">
      <c r="A821" t="s">
        <v>2071</v>
      </c>
      <c r="B821" t="s">
        <v>1154</v>
      </c>
      <c r="C821" t="s">
        <v>50</v>
      </c>
      <c r="F821" t="s">
        <v>51</v>
      </c>
      <c r="G821" t="s">
        <v>52</v>
      </c>
      <c r="H821">
        <v>876.5</v>
      </c>
      <c r="I821">
        <v>6846.3</v>
      </c>
      <c r="J821">
        <v>99.5</v>
      </c>
      <c r="K821">
        <v>37.642099999999999</v>
      </c>
      <c r="L821">
        <v>0.88239999999999996</v>
      </c>
      <c r="M821">
        <v>13.981400000000001</v>
      </c>
      <c r="N821" s="1" t="s">
        <v>2325</v>
      </c>
      <c r="O821">
        <v>0.66559999999999997</v>
      </c>
      <c r="P821">
        <v>-8.6400000000000005E-2</v>
      </c>
      <c r="Q821">
        <v>-35.004300000000001</v>
      </c>
      <c r="R821">
        <v>6.0400000000000002E-2</v>
      </c>
      <c r="S821">
        <v>2.3400000000000001E-2</v>
      </c>
      <c r="T821">
        <v>-0.21360000000000001</v>
      </c>
      <c r="U821">
        <v>0.23699999999999999</v>
      </c>
      <c r="V821">
        <v>0.71940000000000004</v>
      </c>
      <c r="W821">
        <v>291.35939999999999</v>
      </c>
      <c r="X821">
        <v>0.18229999999999999</v>
      </c>
      <c r="Y821">
        <v>1.1068</v>
      </c>
      <c r="Z821">
        <v>0.36230000000000001</v>
      </c>
      <c r="AA821">
        <v>0.74450000000000005</v>
      </c>
      <c r="AB821">
        <v>245.75</v>
      </c>
      <c r="AC821">
        <v>61.172600000000003</v>
      </c>
      <c r="AD821">
        <v>0.82530000000000003</v>
      </c>
      <c r="AE821">
        <v>22.000800000000002</v>
      </c>
      <c r="AF821">
        <v>16.6647</v>
      </c>
      <c r="AG821">
        <v>0.64980000000000004</v>
      </c>
      <c r="AH821">
        <v>-3.3399999999999999E-2</v>
      </c>
      <c r="AI821">
        <v>6.1800000000000001E-2</v>
      </c>
      <c r="AJ821">
        <v>6.3200000000000006E-2</v>
      </c>
      <c r="AK821">
        <v>-0.21360000000000001</v>
      </c>
      <c r="AL821">
        <v>0.54700000000000004</v>
      </c>
      <c r="AM821">
        <v>0.19320000000000001</v>
      </c>
      <c r="AN821">
        <v>0.28389999999999999</v>
      </c>
      <c r="AO821">
        <f t="shared" si="12"/>
        <v>0.26310000000000006</v>
      </c>
      <c r="AQ821">
        <v>1.1068</v>
      </c>
      <c r="AR821">
        <v>0.29060000000000002</v>
      </c>
      <c r="AS821">
        <v>3.3E-3</v>
      </c>
      <c r="AT821">
        <v>2.52E-2</v>
      </c>
      <c r="AU821">
        <v>6.3200000000000006E-2</v>
      </c>
      <c r="AV821">
        <v>-7.5999999999999998E-2</v>
      </c>
      <c r="AW821">
        <v>0.42749999999999999</v>
      </c>
      <c r="AX821">
        <v>7.2700000000000001E-2</v>
      </c>
      <c r="AY821">
        <v>0.7157</v>
      </c>
      <c r="AZ821">
        <v>0.29060000000000002</v>
      </c>
      <c r="BA821">
        <v>0.41010000000000002</v>
      </c>
    </row>
    <row r="822" spans="1:53" x14ac:dyDescent="0.25">
      <c r="A822" t="s">
        <v>2071</v>
      </c>
      <c r="B822" t="s">
        <v>1155</v>
      </c>
      <c r="C822" t="s">
        <v>50</v>
      </c>
      <c r="F822" t="s">
        <v>51</v>
      </c>
      <c r="G822" t="s">
        <v>52</v>
      </c>
      <c r="H822">
        <v>906.36</v>
      </c>
      <c r="I822">
        <v>6850.6</v>
      </c>
      <c r="J822">
        <v>152.75</v>
      </c>
      <c r="K822">
        <v>47.122100000000003</v>
      </c>
      <c r="L822">
        <v>0.86450000000000005</v>
      </c>
      <c r="M822">
        <v>17.182400000000001</v>
      </c>
      <c r="N822" s="1" t="s">
        <v>2326</v>
      </c>
      <c r="O822">
        <v>0.61460000000000004</v>
      </c>
      <c r="P822">
        <v>-5.5E-2</v>
      </c>
      <c r="Q822">
        <v>-33.823399999999999</v>
      </c>
      <c r="R822">
        <v>3.2899999999999999E-2</v>
      </c>
      <c r="S822">
        <v>3.6700000000000003E-2</v>
      </c>
      <c r="T822">
        <v>-0.15379999999999999</v>
      </c>
      <c r="U822">
        <v>0.1905</v>
      </c>
      <c r="V822">
        <v>0.62380000000000002</v>
      </c>
      <c r="W822">
        <v>383.66129999999998</v>
      </c>
      <c r="X822">
        <v>9.7799999999999998E-2</v>
      </c>
      <c r="Y822">
        <v>0.90010000000000001</v>
      </c>
      <c r="Z822">
        <v>0.39279999999999998</v>
      </c>
      <c r="AA822">
        <v>0.50719999999999998</v>
      </c>
      <c r="AB822">
        <v>399.75</v>
      </c>
      <c r="AC822">
        <v>71.996399999999994</v>
      </c>
      <c r="AD822">
        <v>0.96909999999999996</v>
      </c>
      <c r="AE822">
        <v>23.8781</v>
      </c>
      <c r="AF822">
        <v>21.413699999999999</v>
      </c>
      <c r="AG822">
        <v>0.40029999999999999</v>
      </c>
      <c r="AH822">
        <v>-3.3999999999999998E-3</v>
      </c>
      <c r="AI822">
        <v>4.9000000000000002E-2</v>
      </c>
      <c r="AJ822">
        <v>6.9199999999999998E-2</v>
      </c>
      <c r="AK822">
        <v>-0.15379999999999999</v>
      </c>
      <c r="AL822">
        <v>0.4592</v>
      </c>
      <c r="AM822">
        <v>0.15359999999999999</v>
      </c>
      <c r="AN822">
        <v>0.28389999999999999</v>
      </c>
      <c r="AO822">
        <f t="shared" si="12"/>
        <v>0.17530000000000001</v>
      </c>
      <c r="AQ822">
        <v>0.90010000000000001</v>
      </c>
      <c r="AR822">
        <v>0.224</v>
      </c>
      <c r="AS822">
        <v>2.87E-2</v>
      </c>
      <c r="AT822">
        <v>2.3099999999999999E-2</v>
      </c>
      <c r="AU822">
        <v>6.9199999999999998E-2</v>
      </c>
      <c r="AV822">
        <v>-6.6199999999999995E-2</v>
      </c>
      <c r="AW822">
        <v>0.35670000000000002</v>
      </c>
      <c r="AX822">
        <v>7.0099999999999996E-2</v>
      </c>
      <c r="AY822">
        <v>0.64790000000000003</v>
      </c>
      <c r="AZ822">
        <v>0.224</v>
      </c>
      <c r="BA822">
        <v>0.37930000000000003</v>
      </c>
    </row>
    <row r="823" spans="1:53" x14ac:dyDescent="0.25">
      <c r="A823" t="s">
        <v>2071</v>
      </c>
      <c r="B823" t="s">
        <v>1156</v>
      </c>
      <c r="C823" t="s">
        <v>50</v>
      </c>
      <c r="F823" t="s">
        <v>51</v>
      </c>
      <c r="G823" t="s">
        <v>52</v>
      </c>
      <c r="H823">
        <v>994.08</v>
      </c>
      <c r="I823">
        <v>6849.5</v>
      </c>
      <c r="J823">
        <v>82</v>
      </c>
      <c r="K823">
        <v>35.237299999999998</v>
      </c>
      <c r="L823">
        <v>0.82989999999999997</v>
      </c>
      <c r="M823" s="1" t="s">
        <v>98</v>
      </c>
      <c r="N823" s="1" t="s">
        <v>2327</v>
      </c>
      <c r="O823">
        <v>0.56979999999999997</v>
      </c>
      <c r="P823">
        <v>-2.93E-2</v>
      </c>
      <c r="Q823">
        <v>-9.6526999999999994</v>
      </c>
      <c r="R823">
        <v>4.6399999999999997E-2</v>
      </c>
      <c r="S823">
        <v>5.6099999999999997E-2</v>
      </c>
      <c r="T823">
        <v>-0.12920000000000001</v>
      </c>
      <c r="U823">
        <v>0.18529999999999999</v>
      </c>
      <c r="V823">
        <v>0.59460000000000002</v>
      </c>
      <c r="W823">
        <v>196.23089999999999</v>
      </c>
      <c r="X823">
        <v>0.1469</v>
      </c>
      <c r="Y823">
        <v>0.9083</v>
      </c>
      <c r="Z823">
        <v>0.31590000000000001</v>
      </c>
      <c r="AA823">
        <v>0.59230000000000005</v>
      </c>
      <c r="AB823">
        <v>251.5</v>
      </c>
      <c r="AC823">
        <v>60.465299999999999</v>
      </c>
      <c r="AD823">
        <v>0.86439999999999995</v>
      </c>
      <c r="AE823">
        <v>21.2514</v>
      </c>
      <c r="AF823">
        <v>14.8734</v>
      </c>
      <c r="AG823">
        <v>0.71109999999999995</v>
      </c>
      <c r="AH823">
        <v>1.8700000000000001E-2</v>
      </c>
      <c r="AI823">
        <v>4.4600000000000001E-2</v>
      </c>
      <c r="AJ823">
        <v>6.8599999999999994E-2</v>
      </c>
      <c r="AK823">
        <v>-0.12920000000000001</v>
      </c>
      <c r="AL823">
        <v>0.42799999999999999</v>
      </c>
      <c r="AM823">
        <v>0.1492</v>
      </c>
      <c r="AN823">
        <v>0.28389999999999999</v>
      </c>
      <c r="AO823">
        <f t="shared" si="12"/>
        <v>0.14410000000000001</v>
      </c>
      <c r="AQ823">
        <v>0.9083</v>
      </c>
      <c r="AR823">
        <v>0.27360000000000001</v>
      </c>
      <c r="AS823">
        <v>4.19E-2</v>
      </c>
      <c r="AT823">
        <v>1.6199999999999999E-2</v>
      </c>
      <c r="AU823">
        <v>6.8599999999999994E-2</v>
      </c>
      <c r="AV823">
        <v>-3.5200000000000002E-2</v>
      </c>
      <c r="AW823">
        <v>0.34749999999999998</v>
      </c>
      <c r="AX823">
        <v>5.1799999999999999E-2</v>
      </c>
      <c r="AY823">
        <v>0.68020000000000003</v>
      </c>
      <c r="AZ823">
        <v>0.27360000000000001</v>
      </c>
      <c r="BA823">
        <v>0.32400000000000001</v>
      </c>
    </row>
    <row r="824" spans="1:53" x14ac:dyDescent="0.25">
      <c r="A824" t="s">
        <v>2071</v>
      </c>
      <c r="B824" t="s">
        <v>1157</v>
      </c>
      <c r="C824" t="s">
        <v>50</v>
      </c>
      <c r="F824" t="s">
        <v>51</v>
      </c>
      <c r="G824" t="s">
        <v>52</v>
      </c>
      <c r="H824">
        <v>965.4</v>
      </c>
      <c r="I824">
        <v>6854.5</v>
      </c>
      <c r="J824">
        <v>169.5</v>
      </c>
      <c r="K824">
        <v>48.884599999999999</v>
      </c>
      <c r="L824">
        <v>0.89129999999999998</v>
      </c>
      <c r="M824">
        <v>17.4754</v>
      </c>
      <c r="N824" s="1" t="s">
        <v>2328</v>
      </c>
      <c r="O824">
        <v>0.67100000000000004</v>
      </c>
      <c r="P824">
        <v>-7.6700000000000004E-2</v>
      </c>
      <c r="Q824">
        <v>-52.164299999999997</v>
      </c>
      <c r="R824">
        <v>3.6600000000000001E-2</v>
      </c>
      <c r="S824">
        <v>2.12E-2</v>
      </c>
      <c r="T824">
        <v>-0.20150000000000001</v>
      </c>
      <c r="U824">
        <v>0.22270000000000001</v>
      </c>
      <c r="V824">
        <v>0.74709999999999999</v>
      </c>
      <c r="W824">
        <v>508.05439999999999</v>
      </c>
      <c r="X824">
        <v>0.1171</v>
      </c>
      <c r="Y824" s="1" t="s">
        <v>1689</v>
      </c>
      <c r="Z824">
        <v>0.40279999999999999</v>
      </c>
      <c r="AA824">
        <v>0.79059999999999997</v>
      </c>
      <c r="AB824">
        <v>385.5</v>
      </c>
      <c r="AC824">
        <v>72.975999999999999</v>
      </c>
      <c r="AD824">
        <v>0.90969999999999995</v>
      </c>
      <c r="AE824">
        <v>25.3325</v>
      </c>
      <c r="AF824">
        <v>21.2393</v>
      </c>
      <c r="AG824">
        <v>0.51900000000000002</v>
      </c>
      <c r="AH824">
        <v>-1.8100000000000002E-2</v>
      </c>
      <c r="AI824">
        <v>6.2600000000000003E-2</v>
      </c>
      <c r="AJ824">
        <v>8.8400000000000006E-2</v>
      </c>
      <c r="AK824">
        <v>-0.20150000000000001</v>
      </c>
      <c r="AL824">
        <v>0.55940000000000001</v>
      </c>
      <c r="AM824">
        <v>0.19769999999999999</v>
      </c>
      <c r="AN824">
        <v>0.28389999999999999</v>
      </c>
      <c r="AO824">
        <f t="shared" si="12"/>
        <v>0.27550000000000002</v>
      </c>
      <c r="AQ824" s="1" t="s">
        <v>1689</v>
      </c>
      <c r="AR824">
        <v>0.2409</v>
      </c>
      <c r="AS824">
        <v>2.8000000000000001E-2</v>
      </c>
      <c r="AT824">
        <v>3.3500000000000002E-2</v>
      </c>
      <c r="AU824">
        <v>8.8400000000000006E-2</v>
      </c>
      <c r="AV824">
        <v>-0.12479999999999999</v>
      </c>
      <c r="AW824">
        <v>0.4118</v>
      </c>
      <c r="AX824">
        <v>9.7699999999999995E-2</v>
      </c>
      <c r="AY824">
        <v>0.88680000000000003</v>
      </c>
      <c r="AZ824">
        <v>0.2409</v>
      </c>
      <c r="BA824">
        <v>0.43890000000000001</v>
      </c>
    </row>
    <row r="825" spans="1:53" x14ac:dyDescent="0.25">
      <c r="A825" t="s">
        <v>2071</v>
      </c>
      <c r="B825" t="s">
        <v>1158</v>
      </c>
      <c r="C825" t="s">
        <v>50</v>
      </c>
      <c r="F825" t="s">
        <v>51</v>
      </c>
      <c r="G825" t="s">
        <v>52</v>
      </c>
      <c r="H825">
        <v>885.38</v>
      </c>
      <c r="I825">
        <v>6862.2</v>
      </c>
      <c r="J825">
        <v>155.25</v>
      </c>
      <c r="K825">
        <v>49.82</v>
      </c>
      <c r="L825">
        <v>0.78600000000000003</v>
      </c>
      <c r="M825">
        <v>18.772099999999998</v>
      </c>
      <c r="N825" s="1" t="s">
        <v>2329</v>
      </c>
      <c r="O825">
        <v>0.83430000000000004</v>
      </c>
      <c r="P825">
        <v>-4.3700000000000003E-2</v>
      </c>
      <c r="Q825">
        <v>-27.3154</v>
      </c>
      <c r="R825">
        <v>2.9100000000000001E-2</v>
      </c>
      <c r="S825">
        <v>4.2799999999999998E-2</v>
      </c>
      <c r="T825">
        <v>-0.1363</v>
      </c>
      <c r="U825">
        <v>0.1792</v>
      </c>
      <c r="V825">
        <v>0.57689999999999997</v>
      </c>
      <c r="W825">
        <v>360.54629999999997</v>
      </c>
      <c r="X825">
        <v>8.14E-2</v>
      </c>
      <c r="Y825">
        <v>0.81730000000000003</v>
      </c>
      <c r="Z825">
        <v>0.36349999999999999</v>
      </c>
      <c r="AA825">
        <v>0.45379999999999998</v>
      </c>
      <c r="AB825">
        <v>425.25</v>
      </c>
      <c r="AC825">
        <v>77.983599999999996</v>
      </c>
      <c r="AD825">
        <v>0.87870000000000004</v>
      </c>
      <c r="AE825">
        <v>28.470800000000001</v>
      </c>
      <c r="AF825">
        <v>20.476500000000001</v>
      </c>
      <c r="AG825">
        <v>0.69789999999999996</v>
      </c>
      <c r="AH825">
        <v>-7.4000000000000003E-3</v>
      </c>
      <c r="AI825">
        <v>3.8100000000000002E-2</v>
      </c>
      <c r="AJ825">
        <v>6.1699999999999998E-2</v>
      </c>
      <c r="AK825">
        <v>-0.1363</v>
      </c>
      <c r="AL825">
        <v>0.4592</v>
      </c>
      <c r="AM825">
        <v>0.1168</v>
      </c>
      <c r="AN825">
        <v>0.28389999999999999</v>
      </c>
      <c r="AO825">
        <f t="shared" si="12"/>
        <v>0.17530000000000001</v>
      </c>
      <c r="AQ825">
        <v>0.81730000000000003</v>
      </c>
      <c r="AR825">
        <v>0.23530000000000001</v>
      </c>
      <c r="AS825">
        <v>1.3599999999999999E-2</v>
      </c>
      <c r="AT825">
        <v>2.4400000000000002E-2</v>
      </c>
      <c r="AU825">
        <v>6.1699999999999998E-2</v>
      </c>
      <c r="AV825">
        <v>-5.8500000000000003E-2</v>
      </c>
      <c r="AW825">
        <v>0.39119999999999999</v>
      </c>
      <c r="AX825">
        <v>7.1199999999999999E-2</v>
      </c>
      <c r="AY825">
        <v>0.59189999999999998</v>
      </c>
      <c r="AZ825">
        <v>0.23530000000000001</v>
      </c>
      <c r="BA825">
        <v>0.36309999999999998</v>
      </c>
    </row>
    <row r="826" spans="1:53" x14ac:dyDescent="0.25">
      <c r="A826" t="s">
        <v>2071</v>
      </c>
      <c r="B826" t="s">
        <v>1159</v>
      </c>
      <c r="C826" t="s">
        <v>50</v>
      </c>
      <c r="F826" t="s">
        <v>51</v>
      </c>
      <c r="G826" t="s">
        <v>52</v>
      </c>
      <c r="H826">
        <v>924.57</v>
      </c>
      <c r="I826">
        <v>6868.5</v>
      </c>
      <c r="J826">
        <v>340</v>
      </c>
      <c r="K826">
        <v>76.091700000000003</v>
      </c>
      <c r="L826">
        <v>0.7379</v>
      </c>
      <c r="M826">
        <v>26.290299999999998</v>
      </c>
      <c r="N826">
        <v>19.6999</v>
      </c>
      <c r="O826">
        <v>0.62919999999999998</v>
      </c>
      <c r="P826">
        <v>-2.3599999999999999E-2</v>
      </c>
      <c r="Q826">
        <v>-32.183799999999998</v>
      </c>
      <c r="R826">
        <v>2.23E-2</v>
      </c>
      <c r="S826">
        <v>4.4999999999999998E-2</v>
      </c>
      <c r="T826">
        <v>-7.3099999999999998E-2</v>
      </c>
      <c r="U826">
        <v>0.1182</v>
      </c>
      <c r="V826">
        <v>0.54239999999999999</v>
      </c>
      <c r="W826">
        <v>739.83569999999997</v>
      </c>
      <c r="X826">
        <v>6.6100000000000006E-2</v>
      </c>
      <c r="Y826">
        <v>0.6915</v>
      </c>
      <c r="Z826">
        <v>0.37790000000000001</v>
      </c>
      <c r="AA826">
        <v>0.31359999999999999</v>
      </c>
      <c r="AB826">
        <v>764.25</v>
      </c>
      <c r="AC826">
        <v>103.6301</v>
      </c>
      <c r="AD826">
        <v>0.89429999999999998</v>
      </c>
      <c r="AE826">
        <v>36.194800000000001</v>
      </c>
      <c r="AF826">
        <v>28.462299999999999</v>
      </c>
      <c r="AG826">
        <v>0.59770000000000001</v>
      </c>
      <c r="AH826">
        <v>6.3E-3</v>
      </c>
      <c r="AI826">
        <v>3.2800000000000003E-2</v>
      </c>
      <c r="AJ826">
        <v>7.1599999999999997E-2</v>
      </c>
      <c r="AK826">
        <v>-7.3099999999999998E-2</v>
      </c>
      <c r="AL826">
        <v>0.44469999999999998</v>
      </c>
      <c r="AM826">
        <v>0.1027</v>
      </c>
      <c r="AN826">
        <v>0.28389999999999999</v>
      </c>
      <c r="AO826">
        <f t="shared" si="12"/>
        <v>0.1608</v>
      </c>
      <c r="AQ826">
        <v>0.6915</v>
      </c>
      <c r="AR826">
        <v>0.28299999999999997</v>
      </c>
      <c r="AS826">
        <v>3.04E-2</v>
      </c>
      <c r="AT826">
        <v>1.55E-2</v>
      </c>
      <c r="AU826">
        <v>7.1599999999999997E-2</v>
      </c>
      <c r="AV826">
        <v>-2.9499999999999998E-2</v>
      </c>
      <c r="AW826">
        <v>0.36599999999999999</v>
      </c>
      <c r="AX826">
        <v>4.07E-2</v>
      </c>
      <c r="AY826">
        <v>0.53400000000000003</v>
      </c>
      <c r="AZ826">
        <v>0.28299999999999997</v>
      </c>
      <c r="BA826">
        <v>0.44400000000000001</v>
      </c>
    </row>
    <row r="827" spans="1:53" x14ac:dyDescent="0.25">
      <c r="A827" t="s">
        <v>2071</v>
      </c>
      <c r="B827" t="s">
        <v>1160</v>
      </c>
      <c r="C827" t="s">
        <v>50</v>
      </c>
      <c r="F827" t="s">
        <v>51</v>
      </c>
      <c r="G827" t="s">
        <v>52</v>
      </c>
      <c r="H827">
        <v>827.13</v>
      </c>
      <c r="I827">
        <v>6872.2</v>
      </c>
      <c r="J827">
        <v>230.5</v>
      </c>
      <c r="K827">
        <v>58.421199999999999</v>
      </c>
      <c r="L827">
        <v>0.84870000000000001</v>
      </c>
      <c r="M827">
        <v>20.057300000000001</v>
      </c>
      <c r="N827">
        <v>15.2966</v>
      </c>
      <c r="O827">
        <v>0.65069999999999995</v>
      </c>
      <c r="P827">
        <v>-4.24E-2</v>
      </c>
      <c r="Q827">
        <v>-39.109900000000003</v>
      </c>
      <c r="R827">
        <v>3.0700000000000002E-2</v>
      </c>
      <c r="S827">
        <v>4.3099999999999999E-2</v>
      </c>
      <c r="T827">
        <v>-0.1386</v>
      </c>
      <c r="U827">
        <v>0.18160000000000001</v>
      </c>
      <c r="V827">
        <v>0.56830000000000003</v>
      </c>
      <c r="W827">
        <v>524.0009</v>
      </c>
      <c r="X827">
        <v>8.5400000000000004E-2</v>
      </c>
      <c r="Y827">
        <v>0.8397</v>
      </c>
      <c r="Z827">
        <v>0.37059999999999998</v>
      </c>
      <c r="AA827">
        <v>0.46910000000000002</v>
      </c>
      <c r="AB827">
        <v>581.25</v>
      </c>
      <c r="AC827">
        <v>88.392499999999998</v>
      </c>
      <c r="AD827">
        <v>0.93479999999999996</v>
      </c>
      <c r="AE827">
        <v>29.964300000000001</v>
      </c>
      <c r="AF827" s="2" t="s">
        <v>73</v>
      </c>
      <c r="AG827">
        <v>0.52159999999999995</v>
      </c>
      <c r="AH827">
        <v>5.0000000000000001E-4</v>
      </c>
      <c r="AI827">
        <v>4.1200000000000001E-2</v>
      </c>
      <c r="AJ827">
        <v>6.5799999999999997E-2</v>
      </c>
      <c r="AK827">
        <v>-0.1386</v>
      </c>
      <c r="AL827">
        <v>0.43090000000000001</v>
      </c>
      <c r="AM827">
        <v>0.1275</v>
      </c>
      <c r="AN827">
        <v>0.28389999999999999</v>
      </c>
      <c r="AO827">
        <f t="shared" si="12"/>
        <v>0.14700000000000002</v>
      </c>
      <c r="AQ827">
        <v>0.8397</v>
      </c>
      <c r="AR827">
        <v>0.25319999999999998</v>
      </c>
      <c r="AS827">
        <v>2.87E-2</v>
      </c>
      <c r="AT827">
        <v>1.38E-2</v>
      </c>
      <c r="AU827">
        <v>6.5799999999999997E-2</v>
      </c>
      <c r="AV827">
        <v>-3.85E-2</v>
      </c>
      <c r="AW827">
        <v>0.34060000000000001</v>
      </c>
      <c r="AX827">
        <v>0.04</v>
      </c>
      <c r="AY827">
        <v>0.51359999999999995</v>
      </c>
      <c r="AZ827">
        <v>0.25319999999999998</v>
      </c>
      <c r="BA827">
        <v>0.39529999999999998</v>
      </c>
    </row>
    <row r="828" spans="1:53" x14ac:dyDescent="0.25">
      <c r="A828" t="s">
        <v>2071</v>
      </c>
      <c r="B828" t="s">
        <v>1161</v>
      </c>
      <c r="C828" t="s">
        <v>50</v>
      </c>
      <c r="F828" t="s">
        <v>51</v>
      </c>
      <c r="G828" t="s">
        <v>52</v>
      </c>
      <c r="H828">
        <v>959.36</v>
      </c>
      <c r="I828">
        <v>6870</v>
      </c>
      <c r="J828">
        <v>108</v>
      </c>
      <c r="K828">
        <v>38.935400000000001</v>
      </c>
      <c r="L828">
        <v>0.8952</v>
      </c>
      <c r="M828">
        <v>13.7599</v>
      </c>
      <c r="N828" s="1" t="s">
        <v>2330</v>
      </c>
      <c r="O828">
        <v>0.59960000000000002</v>
      </c>
      <c r="P828">
        <v>-7.7799999999999994E-2</v>
      </c>
      <c r="Q828">
        <v>-33.9133</v>
      </c>
      <c r="R828">
        <v>4.6600000000000003E-2</v>
      </c>
      <c r="S828">
        <v>2.2200000000000001E-2</v>
      </c>
      <c r="T828">
        <v>-0.19819999999999999</v>
      </c>
      <c r="U828">
        <v>0.22040000000000001</v>
      </c>
      <c r="V828">
        <v>0.76229999999999998</v>
      </c>
      <c r="W828">
        <v>332.35660000000001</v>
      </c>
      <c r="X828">
        <v>0.15390000000000001</v>
      </c>
      <c r="Y828">
        <v>1.1415</v>
      </c>
      <c r="Z828">
        <v>0.39689999999999998</v>
      </c>
      <c r="AA828">
        <v>0.74460000000000004</v>
      </c>
      <c r="AB828">
        <v>276.25</v>
      </c>
      <c r="AC828">
        <v>63.057099999999998</v>
      </c>
      <c r="AD828">
        <v>0.87309999999999999</v>
      </c>
      <c r="AE828">
        <v>21.872299999999999</v>
      </c>
      <c r="AF828">
        <v>15.6182</v>
      </c>
      <c r="AG828">
        <v>0.67749999999999999</v>
      </c>
      <c r="AH828">
        <v>-2.2599999999999999E-2</v>
      </c>
      <c r="AI828">
        <v>5.5800000000000002E-2</v>
      </c>
      <c r="AJ828">
        <v>6.8900000000000003E-2</v>
      </c>
      <c r="AK828">
        <v>-0.19819999999999999</v>
      </c>
      <c r="AL828">
        <v>0.56510000000000005</v>
      </c>
      <c r="AM828">
        <v>0.19489999999999999</v>
      </c>
      <c r="AN828">
        <v>0.28389999999999999</v>
      </c>
      <c r="AO828">
        <f t="shared" si="12"/>
        <v>0.28120000000000006</v>
      </c>
      <c r="AQ828">
        <v>1.1415</v>
      </c>
      <c r="AR828">
        <v>0.29520000000000002</v>
      </c>
      <c r="AS828">
        <v>1.3100000000000001E-2</v>
      </c>
      <c r="AT828">
        <v>2.1999999999999999E-2</v>
      </c>
      <c r="AU828">
        <v>6.8900000000000003E-2</v>
      </c>
      <c r="AV828">
        <v>-0.1147</v>
      </c>
      <c r="AW828">
        <v>0.43730000000000002</v>
      </c>
      <c r="AX828">
        <v>7.5700000000000003E-2</v>
      </c>
      <c r="AY828">
        <v>0.83989999999999998</v>
      </c>
      <c r="AZ828">
        <v>0.29520000000000002</v>
      </c>
      <c r="BA828">
        <v>0.39150000000000001</v>
      </c>
    </row>
    <row r="829" spans="1:53" x14ac:dyDescent="0.25">
      <c r="A829" t="s">
        <v>2071</v>
      </c>
      <c r="B829" t="s">
        <v>1162</v>
      </c>
      <c r="C829" t="s">
        <v>50</v>
      </c>
      <c r="F829" t="s">
        <v>51</v>
      </c>
      <c r="G829" t="s">
        <v>52</v>
      </c>
      <c r="H829">
        <v>977.43</v>
      </c>
      <c r="I829">
        <v>6876.7</v>
      </c>
      <c r="J829">
        <v>146</v>
      </c>
      <c r="K829">
        <v>47.715299999999999</v>
      </c>
      <c r="L829">
        <v>0.80579999999999996</v>
      </c>
      <c r="M829">
        <v>16.2654</v>
      </c>
      <c r="N829" s="1" t="s">
        <v>2331</v>
      </c>
      <c r="O829">
        <v>0.62060000000000004</v>
      </c>
      <c r="P829">
        <v>-8.09E-2</v>
      </c>
      <c r="Q829">
        <v>-47.591500000000003</v>
      </c>
      <c r="R829">
        <v>4.8000000000000001E-2</v>
      </c>
      <c r="S829">
        <v>7.1999999999999998E-3</v>
      </c>
      <c r="T829">
        <v>-0.2271</v>
      </c>
      <c r="U829">
        <v>0.23430000000000001</v>
      </c>
      <c r="V829">
        <v>0.73980000000000001</v>
      </c>
      <c r="W829">
        <v>434.98239999999998</v>
      </c>
      <c r="X829">
        <v>0.159</v>
      </c>
      <c r="Y829" s="1" t="s">
        <v>2332</v>
      </c>
      <c r="Z829">
        <v>0.42230000000000001</v>
      </c>
      <c r="AA829">
        <v>0.80179999999999996</v>
      </c>
      <c r="AB829">
        <v>375.75</v>
      </c>
      <c r="AC829">
        <v>72.063400000000001</v>
      </c>
      <c r="AD829">
        <v>0.90920000000000001</v>
      </c>
      <c r="AE829">
        <v>25.8218</v>
      </c>
      <c r="AF829">
        <v>18.4602</v>
      </c>
      <c r="AG829">
        <v>0.67730000000000001</v>
      </c>
      <c r="AH829">
        <v>-3.0800000000000001E-2</v>
      </c>
      <c r="AI829">
        <v>5.5E-2</v>
      </c>
      <c r="AJ829">
        <v>6.9000000000000006E-2</v>
      </c>
      <c r="AK829">
        <v>-0.2271</v>
      </c>
      <c r="AL829">
        <v>0.57899999999999996</v>
      </c>
      <c r="AM829">
        <v>0.17879999999999999</v>
      </c>
      <c r="AN829">
        <v>0.28389999999999999</v>
      </c>
      <c r="AO829">
        <f t="shared" si="12"/>
        <v>0.29509999999999997</v>
      </c>
      <c r="AQ829" s="1" t="s">
        <v>2332</v>
      </c>
      <c r="AR829">
        <v>0.25740000000000002</v>
      </c>
      <c r="AS829">
        <v>1.4E-3</v>
      </c>
      <c r="AT829">
        <v>2.87E-2</v>
      </c>
      <c r="AU829">
        <v>6.9000000000000006E-2</v>
      </c>
      <c r="AV829">
        <v>-6.2799999999999995E-2</v>
      </c>
      <c r="AW829">
        <v>0.47589999999999999</v>
      </c>
      <c r="AX829">
        <v>9.5200000000000007E-2</v>
      </c>
      <c r="AY829">
        <v>0.70609999999999995</v>
      </c>
      <c r="AZ829">
        <v>0.25740000000000002</v>
      </c>
      <c r="BA829">
        <v>0.38929999999999998</v>
      </c>
    </row>
    <row r="830" spans="1:53" x14ac:dyDescent="0.25">
      <c r="A830" t="s">
        <v>2071</v>
      </c>
      <c r="B830" t="s">
        <v>1163</v>
      </c>
      <c r="C830" t="s">
        <v>50</v>
      </c>
      <c r="F830" t="s">
        <v>51</v>
      </c>
      <c r="G830" t="s">
        <v>52</v>
      </c>
      <c r="H830">
        <v>879.44</v>
      </c>
      <c r="I830">
        <v>6880</v>
      </c>
      <c r="J830">
        <v>145.25</v>
      </c>
      <c r="K830">
        <v>47.331000000000003</v>
      </c>
      <c r="L830">
        <v>0.81479999999999997</v>
      </c>
      <c r="M830">
        <v>16.645499999999998</v>
      </c>
      <c r="N830" s="1" t="s">
        <v>2333</v>
      </c>
      <c r="O830">
        <v>0.68620000000000003</v>
      </c>
      <c r="P830">
        <v>-6.5000000000000002E-2</v>
      </c>
      <c r="Q830">
        <v>-37.867800000000003</v>
      </c>
      <c r="R830">
        <v>4.7E-2</v>
      </c>
      <c r="S830">
        <v>2.4799999999999999E-2</v>
      </c>
      <c r="T830">
        <v>-0.19889999999999999</v>
      </c>
      <c r="U830">
        <v>0.2238</v>
      </c>
      <c r="V830">
        <v>0.62970000000000004</v>
      </c>
      <c r="W830">
        <v>367.08879999999999</v>
      </c>
      <c r="X830">
        <v>0.14369999999999999</v>
      </c>
      <c r="Y830">
        <v>1.0531999999999999</v>
      </c>
      <c r="Z830">
        <v>0.30940000000000001</v>
      </c>
      <c r="AA830">
        <v>0.74380000000000002</v>
      </c>
      <c r="AB830">
        <v>325.25</v>
      </c>
      <c r="AC830">
        <v>68.034700000000001</v>
      </c>
      <c r="AD830">
        <v>0.88300000000000001</v>
      </c>
      <c r="AE830">
        <v>23.1234</v>
      </c>
      <c r="AF830">
        <v>17.881</v>
      </c>
      <c r="AG830">
        <v>0.55259999999999998</v>
      </c>
      <c r="AH830">
        <v>-2.41E-2</v>
      </c>
      <c r="AI830">
        <v>5.2499999999999998E-2</v>
      </c>
      <c r="AJ830">
        <v>5.0299999999999997E-2</v>
      </c>
      <c r="AK830">
        <v>-0.19889999999999999</v>
      </c>
      <c r="AL830">
        <v>0.49469999999999997</v>
      </c>
      <c r="AM830">
        <v>0.1678</v>
      </c>
      <c r="AN830">
        <v>0.28389999999999999</v>
      </c>
      <c r="AO830">
        <f t="shared" si="12"/>
        <v>0.21079999999999999</v>
      </c>
      <c r="AQ830">
        <v>1.0531999999999999</v>
      </c>
      <c r="AR830">
        <v>0.25669999999999998</v>
      </c>
      <c r="AS830">
        <v>8.8000000000000005E-3</v>
      </c>
      <c r="AT830">
        <v>2.76E-2</v>
      </c>
      <c r="AU830">
        <v>5.0299999999999997E-2</v>
      </c>
      <c r="AV830">
        <v>-0.1066</v>
      </c>
      <c r="AW830">
        <v>0.3861</v>
      </c>
      <c r="AX830">
        <v>8.7800000000000003E-2</v>
      </c>
      <c r="AY830">
        <v>0.84570000000000001</v>
      </c>
      <c r="AZ830">
        <v>0.25669999999999998</v>
      </c>
      <c r="BA830">
        <v>0.44679999999999997</v>
      </c>
    </row>
    <row r="831" spans="1:53" x14ac:dyDescent="0.25">
      <c r="A831" t="s">
        <v>2071</v>
      </c>
      <c r="B831" t="s">
        <v>1164</v>
      </c>
      <c r="C831" t="s">
        <v>50</v>
      </c>
      <c r="F831" t="s">
        <v>51</v>
      </c>
      <c r="G831" t="s">
        <v>52</v>
      </c>
      <c r="H831">
        <v>852.91</v>
      </c>
      <c r="I831">
        <v>6883</v>
      </c>
      <c r="J831">
        <v>167.25</v>
      </c>
      <c r="K831">
        <v>47.738500000000002</v>
      </c>
      <c r="L831">
        <v>0.92220000000000002</v>
      </c>
      <c r="M831">
        <v>16.527999999999999</v>
      </c>
      <c r="N831">
        <v>13.447699999999999</v>
      </c>
      <c r="O831">
        <v>0.54179999999999995</v>
      </c>
      <c r="P831">
        <v>-5.4199999999999998E-2</v>
      </c>
      <c r="Q831">
        <v>-36.437399999999997</v>
      </c>
      <c r="R831">
        <v>3.1399999999999997E-2</v>
      </c>
      <c r="S831">
        <v>2.9700000000000001E-2</v>
      </c>
      <c r="T831">
        <v>-0.14630000000000001</v>
      </c>
      <c r="U831">
        <v>0.17599999999999999</v>
      </c>
      <c r="V831">
        <v>0.59260000000000002</v>
      </c>
      <c r="W831">
        <v>398.2165</v>
      </c>
      <c r="X831">
        <v>8.48E-2</v>
      </c>
      <c r="Y831">
        <v>0.84330000000000005</v>
      </c>
      <c r="Z831">
        <v>0.38250000000000001</v>
      </c>
      <c r="AA831">
        <v>0.46079999999999999</v>
      </c>
      <c r="AB831">
        <v>451.75</v>
      </c>
      <c r="AC831">
        <v>77.347899999999996</v>
      </c>
      <c r="AD831">
        <v>0.94889999999999997</v>
      </c>
      <c r="AE831">
        <v>25.802700000000002</v>
      </c>
      <c r="AF831">
        <v>23.1873</v>
      </c>
      <c r="AG831">
        <v>0.25209999999999999</v>
      </c>
      <c r="AH831">
        <v>-7.0000000000000001E-3</v>
      </c>
      <c r="AI831">
        <v>4.2999999999999997E-2</v>
      </c>
      <c r="AJ831">
        <v>6.5000000000000002E-2</v>
      </c>
      <c r="AK831">
        <v>-0.14630000000000001</v>
      </c>
      <c r="AL831">
        <v>0.4461</v>
      </c>
      <c r="AM831">
        <v>0.12970000000000001</v>
      </c>
      <c r="AN831">
        <v>0.28389999999999999</v>
      </c>
      <c r="AO831">
        <f t="shared" si="12"/>
        <v>0.16220000000000001</v>
      </c>
      <c r="AQ831">
        <v>0.84330000000000005</v>
      </c>
      <c r="AR831">
        <v>0.26200000000000001</v>
      </c>
      <c r="AS831">
        <v>2.0899999999999998E-2</v>
      </c>
      <c r="AT831">
        <v>1.6299999999999999E-2</v>
      </c>
      <c r="AU831">
        <v>6.5000000000000002E-2</v>
      </c>
      <c r="AV831">
        <v>-4.2099999999999999E-2</v>
      </c>
      <c r="AW831">
        <v>0.35949999999999999</v>
      </c>
      <c r="AX831">
        <v>4.8500000000000001E-2</v>
      </c>
      <c r="AY831">
        <v>0.53390000000000004</v>
      </c>
      <c r="AZ831">
        <v>0.26200000000000001</v>
      </c>
      <c r="BA831">
        <v>0.36890000000000001</v>
      </c>
    </row>
    <row r="832" spans="1:53" x14ac:dyDescent="0.25">
      <c r="A832" t="s">
        <v>2071</v>
      </c>
      <c r="B832" t="s">
        <v>1165</v>
      </c>
      <c r="C832" t="s">
        <v>50</v>
      </c>
      <c r="F832" t="s">
        <v>51</v>
      </c>
      <c r="G832" t="s">
        <v>52</v>
      </c>
      <c r="H832">
        <v>942.54</v>
      </c>
      <c r="I832">
        <v>6880.7</v>
      </c>
      <c r="J832">
        <v>70</v>
      </c>
      <c r="K832">
        <v>32.2104</v>
      </c>
      <c r="L832">
        <v>0.8478</v>
      </c>
      <c r="M832" s="1" t="s">
        <v>2334</v>
      </c>
      <c r="N832" s="1" t="s">
        <v>2335</v>
      </c>
      <c r="O832">
        <v>0.70620000000000005</v>
      </c>
      <c r="P832">
        <v>-4.02E-2</v>
      </c>
      <c r="Q832">
        <v>-11.4551</v>
      </c>
      <c r="R832">
        <v>3.0200000000000001E-2</v>
      </c>
      <c r="S832">
        <v>2.58E-2</v>
      </c>
      <c r="T832">
        <v>-0.1123</v>
      </c>
      <c r="U832">
        <v>0.1381</v>
      </c>
      <c r="V832">
        <v>0.59050000000000002</v>
      </c>
      <c r="W832">
        <v>168.2972</v>
      </c>
      <c r="X832">
        <v>8.7400000000000005E-2</v>
      </c>
      <c r="Y832">
        <v>0.80779999999999996</v>
      </c>
      <c r="Z832">
        <v>0.3886</v>
      </c>
      <c r="AA832">
        <v>0.41930000000000001</v>
      </c>
      <c r="AB832">
        <v>227.25</v>
      </c>
      <c r="AC832">
        <v>57.440399999999997</v>
      </c>
      <c r="AD832">
        <v>0.86550000000000005</v>
      </c>
      <c r="AE832">
        <v>19.178999999999998</v>
      </c>
      <c r="AF832">
        <v>16.1494</v>
      </c>
      <c r="AG832">
        <v>0.37569999999999998</v>
      </c>
      <c r="AH832">
        <v>-5.0000000000000001E-4</v>
      </c>
      <c r="AI832">
        <v>3.6400000000000002E-2</v>
      </c>
      <c r="AJ832">
        <v>6.2399999999999997E-2</v>
      </c>
      <c r="AK832">
        <v>-0.1123</v>
      </c>
      <c r="AL832">
        <v>0.46660000000000001</v>
      </c>
      <c r="AM832">
        <v>0.11</v>
      </c>
      <c r="AN832">
        <v>0.28389999999999999</v>
      </c>
      <c r="AO832">
        <f t="shared" si="12"/>
        <v>0.18270000000000003</v>
      </c>
      <c r="AQ832">
        <v>0.80779999999999996</v>
      </c>
      <c r="AR832">
        <v>0.2878</v>
      </c>
      <c r="AS832">
        <v>1.7600000000000001E-2</v>
      </c>
      <c r="AT832">
        <v>2.1600000000000001E-2</v>
      </c>
      <c r="AU832">
        <v>6.2399999999999997E-2</v>
      </c>
      <c r="AV832">
        <v>-5.7099999999999998E-2</v>
      </c>
      <c r="AW832">
        <v>0.41010000000000002</v>
      </c>
      <c r="AX832">
        <v>6.2899999999999998E-2</v>
      </c>
      <c r="AY832">
        <v>0.63039999999999996</v>
      </c>
      <c r="AZ832">
        <v>0.2878</v>
      </c>
      <c r="BA832">
        <v>0.31140000000000001</v>
      </c>
    </row>
    <row r="833" spans="1:53" x14ac:dyDescent="0.25">
      <c r="A833" t="s">
        <v>2071</v>
      </c>
      <c r="B833" t="s">
        <v>1166</v>
      </c>
      <c r="C833" t="s">
        <v>50</v>
      </c>
      <c r="F833" t="s">
        <v>51</v>
      </c>
      <c r="G833" t="s">
        <v>52</v>
      </c>
      <c r="H833">
        <v>993.83</v>
      </c>
      <c r="I833">
        <v>6887.1</v>
      </c>
      <c r="J833">
        <v>140</v>
      </c>
      <c r="K833">
        <v>47.526400000000002</v>
      </c>
      <c r="L833">
        <v>0.77890000000000004</v>
      </c>
      <c r="M833">
        <v>17.854099999999999</v>
      </c>
      <c r="N833" s="1" t="s">
        <v>2336</v>
      </c>
      <c r="O833">
        <v>0.75639999999999996</v>
      </c>
      <c r="P833">
        <v>-4.41E-2</v>
      </c>
      <c r="Q833">
        <v>-25.0867</v>
      </c>
      <c r="R833">
        <v>2.5399999999999999E-2</v>
      </c>
      <c r="S833">
        <v>1.2999999999999999E-2</v>
      </c>
      <c r="T833">
        <v>-0.1026</v>
      </c>
      <c r="U833">
        <v>0.11559999999999999</v>
      </c>
      <c r="V833">
        <v>0.60709999999999997</v>
      </c>
      <c r="W833">
        <v>345.45420000000001</v>
      </c>
      <c r="X833">
        <v>8.2799999999999999E-2</v>
      </c>
      <c r="Y833">
        <v>0.79710000000000003</v>
      </c>
      <c r="Z833">
        <v>0.40389999999999998</v>
      </c>
      <c r="AA833">
        <v>0.39319999999999999</v>
      </c>
      <c r="AB833">
        <v>393.75</v>
      </c>
      <c r="AC833">
        <v>73.654700000000005</v>
      </c>
      <c r="AD833">
        <v>0.91210000000000002</v>
      </c>
      <c r="AE833">
        <v>26.4406</v>
      </c>
      <c r="AF833">
        <v>20.717700000000001</v>
      </c>
      <c r="AG833">
        <v>0.59819999999999995</v>
      </c>
      <c r="AH833">
        <v>-1.55E-2</v>
      </c>
      <c r="AI833">
        <v>3.5099999999999999E-2</v>
      </c>
      <c r="AJ833">
        <v>6.4000000000000001E-2</v>
      </c>
      <c r="AK833">
        <v>-0.1026</v>
      </c>
      <c r="AL833">
        <v>0.51459999999999995</v>
      </c>
      <c r="AM833">
        <v>0.1104</v>
      </c>
      <c r="AN833">
        <v>0.28389999999999999</v>
      </c>
      <c r="AO833">
        <f t="shared" si="12"/>
        <v>0.23069999999999996</v>
      </c>
      <c r="AQ833">
        <v>0.79710000000000003</v>
      </c>
      <c r="AR833">
        <v>0.27389999999999998</v>
      </c>
      <c r="AS833">
        <v>6.9999999999999999E-4</v>
      </c>
      <c r="AT833">
        <v>2.8899999999999999E-2</v>
      </c>
      <c r="AU833">
        <v>6.4000000000000001E-2</v>
      </c>
      <c r="AV833">
        <v>-7.5300000000000006E-2</v>
      </c>
      <c r="AW833">
        <v>0.46229999999999999</v>
      </c>
      <c r="AX833">
        <v>8.7300000000000003E-2</v>
      </c>
      <c r="AY833">
        <v>0.71379999999999999</v>
      </c>
      <c r="AZ833">
        <v>0.27389999999999998</v>
      </c>
      <c r="BA833">
        <v>0.35680000000000001</v>
      </c>
    </row>
    <row r="834" spans="1:53" x14ac:dyDescent="0.25">
      <c r="A834" t="s">
        <v>2071</v>
      </c>
      <c r="B834" t="s">
        <v>1167</v>
      </c>
      <c r="C834" t="s">
        <v>50</v>
      </c>
      <c r="F834" t="s">
        <v>51</v>
      </c>
      <c r="G834" t="s">
        <v>52</v>
      </c>
      <c r="H834">
        <v>894.21</v>
      </c>
      <c r="I834">
        <v>6888.2</v>
      </c>
      <c r="J834">
        <v>106</v>
      </c>
      <c r="K834">
        <v>40.804299999999998</v>
      </c>
      <c r="L834">
        <v>0.8</v>
      </c>
      <c r="M834">
        <v>16.043199999999999</v>
      </c>
      <c r="N834" s="1" t="s">
        <v>2337</v>
      </c>
      <c r="O834">
        <v>0.85350000000000004</v>
      </c>
      <c r="P834">
        <v>-4.3799999999999999E-2</v>
      </c>
      <c r="Q834">
        <v>-18.4773</v>
      </c>
      <c r="R834">
        <v>2.92E-2</v>
      </c>
      <c r="S834">
        <v>4.3700000000000003E-2</v>
      </c>
      <c r="T834">
        <v>-0.1</v>
      </c>
      <c r="U834">
        <v>0.14369999999999999</v>
      </c>
      <c r="V834">
        <v>0.55479999999999996</v>
      </c>
      <c r="W834">
        <v>234.12270000000001</v>
      </c>
      <c r="X834">
        <v>8.6099999999999996E-2</v>
      </c>
      <c r="Y834">
        <v>0.7026</v>
      </c>
      <c r="Z834">
        <v>0.35970000000000002</v>
      </c>
      <c r="AA834">
        <v>0.34289999999999998</v>
      </c>
      <c r="AB834">
        <v>315.75</v>
      </c>
      <c r="AC834">
        <v>68.470600000000005</v>
      </c>
      <c r="AD834">
        <v>0.84630000000000005</v>
      </c>
      <c r="AE834">
        <v>25.543099999999999</v>
      </c>
      <c r="AF834">
        <v>16.5091</v>
      </c>
      <c r="AG834">
        <v>0.77969999999999995</v>
      </c>
      <c r="AH834">
        <v>-3.3E-3</v>
      </c>
      <c r="AI834">
        <v>3.7400000000000003E-2</v>
      </c>
      <c r="AJ834">
        <v>5.2999999999999999E-2</v>
      </c>
      <c r="AK834">
        <v>-0.1</v>
      </c>
      <c r="AL834">
        <v>0.42730000000000001</v>
      </c>
      <c r="AM834">
        <v>0.1144</v>
      </c>
      <c r="AN834">
        <v>0.28389999999999999</v>
      </c>
      <c r="AO834">
        <f t="shared" si="12"/>
        <v>0.14340000000000003</v>
      </c>
      <c r="AQ834">
        <v>0.7026</v>
      </c>
      <c r="AR834">
        <v>0.27410000000000001</v>
      </c>
      <c r="AS834">
        <v>1.6899999999999998E-2</v>
      </c>
      <c r="AT834">
        <v>2.1000000000000001E-2</v>
      </c>
      <c r="AU834">
        <v>5.2999999999999999E-2</v>
      </c>
      <c r="AV834">
        <v>-8.8900000000000007E-2</v>
      </c>
      <c r="AW834">
        <v>0.3634</v>
      </c>
      <c r="AX834">
        <v>6.0900000000000003E-2</v>
      </c>
      <c r="AY834">
        <v>0.63090000000000002</v>
      </c>
      <c r="AZ834">
        <v>0.27410000000000001</v>
      </c>
      <c r="BA834">
        <v>0.32969999999999999</v>
      </c>
    </row>
    <row r="835" spans="1:53" x14ac:dyDescent="0.25">
      <c r="A835" t="s">
        <v>2071</v>
      </c>
      <c r="B835" t="s">
        <v>1168</v>
      </c>
      <c r="C835" t="s">
        <v>50</v>
      </c>
      <c r="F835" t="s">
        <v>51</v>
      </c>
      <c r="G835" t="s">
        <v>52</v>
      </c>
      <c r="H835">
        <v>960.19</v>
      </c>
      <c r="I835">
        <v>6885.9</v>
      </c>
      <c r="J835">
        <v>85</v>
      </c>
      <c r="K835">
        <v>36.689500000000002</v>
      </c>
      <c r="L835">
        <v>0.79349999999999998</v>
      </c>
      <c r="M835">
        <v>14.046099999999999</v>
      </c>
      <c r="N835">
        <v>9.0259</v>
      </c>
      <c r="O835">
        <v>0.78839999999999999</v>
      </c>
      <c r="P835">
        <v>-8.43E-2</v>
      </c>
      <c r="Q835">
        <v>-28.905899999999999</v>
      </c>
      <c r="R835">
        <v>3.2599999999999997E-2</v>
      </c>
      <c r="S835">
        <v>-8.8000000000000005E-3</v>
      </c>
      <c r="T835">
        <v>-0.14580000000000001</v>
      </c>
      <c r="U835">
        <v>0.13689999999999999</v>
      </c>
      <c r="V835">
        <v>0.75280000000000002</v>
      </c>
      <c r="W835">
        <v>258.19580000000002</v>
      </c>
      <c r="X835">
        <v>0.1133</v>
      </c>
      <c r="Y835">
        <v>0.96140000000000003</v>
      </c>
      <c r="Z835">
        <v>0.50319999999999998</v>
      </c>
      <c r="AA835">
        <v>0.4582</v>
      </c>
      <c r="AB835">
        <v>240.25</v>
      </c>
      <c r="AC835">
        <v>60.165399999999998</v>
      </c>
      <c r="AD835">
        <v>0.83399999999999996</v>
      </c>
      <c r="AE835">
        <v>22.763999999999999</v>
      </c>
      <c r="AF835">
        <v>14.008699999999999</v>
      </c>
      <c r="AG835">
        <v>0.78049999999999997</v>
      </c>
      <c r="AH835">
        <v>-2.6700000000000002E-2</v>
      </c>
      <c r="AI835">
        <v>5.0999999999999997E-2</v>
      </c>
      <c r="AJ835">
        <v>5.21E-2</v>
      </c>
      <c r="AK835">
        <v>-0.14580000000000001</v>
      </c>
      <c r="AL835">
        <v>0.56079999999999997</v>
      </c>
      <c r="AM835">
        <v>0.16839999999999999</v>
      </c>
      <c r="AN835">
        <v>0.28389999999999999</v>
      </c>
      <c r="AO835">
        <f t="shared" ref="AO835:AO898" si="13">AL835-AN835</f>
        <v>0.27689999999999998</v>
      </c>
      <c r="AQ835">
        <v>0.96140000000000003</v>
      </c>
      <c r="AR835">
        <v>0.31259999999999999</v>
      </c>
      <c r="AS835">
        <v>4.8999999999999998E-3</v>
      </c>
      <c r="AT835">
        <v>2.5100000000000001E-2</v>
      </c>
      <c r="AU835">
        <v>5.21E-2</v>
      </c>
      <c r="AV835">
        <v>-0.11119999999999999</v>
      </c>
      <c r="AW835">
        <v>0.45529999999999998</v>
      </c>
      <c r="AX835">
        <v>7.3999999999999996E-2</v>
      </c>
      <c r="AY835">
        <v>0.83040000000000003</v>
      </c>
      <c r="AZ835">
        <v>0.31259999999999999</v>
      </c>
      <c r="BA835">
        <v>0.35349999999999998</v>
      </c>
    </row>
    <row r="836" spans="1:53" x14ac:dyDescent="0.25">
      <c r="A836" t="s">
        <v>2071</v>
      </c>
      <c r="B836" t="s">
        <v>1169</v>
      </c>
      <c r="C836" t="s">
        <v>50</v>
      </c>
      <c r="F836" t="s">
        <v>51</v>
      </c>
      <c r="G836" t="s">
        <v>52</v>
      </c>
      <c r="H836">
        <v>1024.5999999999999</v>
      </c>
      <c r="I836">
        <v>6889.9</v>
      </c>
      <c r="J836">
        <v>140.75</v>
      </c>
      <c r="K836">
        <v>47.573700000000002</v>
      </c>
      <c r="L836">
        <v>0.78149999999999997</v>
      </c>
      <c r="M836">
        <v>17.438600000000001</v>
      </c>
      <c r="N836" s="1" t="s">
        <v>2338</v>
      </c>
      <c r="O836">
        <v>0.75670000000000004</v>
      </c>
      <c r="P836">
        <v>-2.4E-2</v>
      </c>
      <c r="Q836">
        <v>-13.6145</v>
      </c>
      <c r="R836">
        <v>2.52E-2</v>
      </c>
      <c r="S836">
        <v>3.6200000000000003E-2</v>
      </c>
      <c r="T836">
        <v>-8.8700000000000001E-2</v>
      </c>
      <c r="U836">
        <v>0.1249</v>
      </c>
      <c r="V836">
        <v>0.51939999999999997</v>
      </c>
      <c r="W836">
        <v>294.4812</v>
      </c>
      <c r="X836">
        <v>8.3199999999999996E-2</v>
      </c>
      <c r="Y836">
        <v>0.79830000000000001</v>
      </c>
      <c r="Z836">
        <v>0.33210000000000001</v>
      </c>
      <c r="AA836">
        <v>0.4662</v>
      </c>
      <c r="AB836">
        <v>404</v>
      </c>
      <c r="AC836">
        <v>76.897599999999997</v>
      </c>
      <c r="AD836">
        <v>0.85860000000000003</v>
      </c>
      <c r="AE836">
        <v>27.1829</v>
      </c>
      <c r="AF836">
        <v>19.8949</v>
      </c>
      <c r="AG836">
        <v>0.7218</v>
      </c>
      <c r="AH836">
        <v>3.3E-3</v>
      </c>
      <c r="AI836">
        <v>3.4099999999999998E-2</v>
      </c>
      <c r="AJ836">
        <v>9.1499999999999998E-2</v>
      </c>
      <c r="AK836">
        <v>-8.8700000000000001E-2</v>
      </c>
      <c r="AL836">
        <v>0.43680000000000002</v>
      </c>
      <c r="AM836">
        <v>0.10299999999999999</v>
      </c>
      <c r="AN836">
        <v>0.28389999999999999</v>
      </c>
      <c r="AO836">
        <f t="shared" si="13"/>
        <v>0.15290000000000004</v>
      </c>
      <c r="AQ836">
        <v>0.79830000000000001</v>
      </c>
      <c r="AR836">
        <v>0.25769999999999998</v>
      </c>
      <c r="AS836">
        <v>1.7899999999999999E-2</v>
      </c>
      <c r="AT836">
        <v>2.8799999999999999E-2</v>
      </c>
      <c r="AU836">
        <v>9.1499999999999998E-2</v>
      </c>
      <c r="AV836">
        <v>-5.2699999999999997E-2</v>
      </c>
      <c r="AW836">
        <v>0.39240000000000003</v>
      </c>
      <c r="AX836">
        <v>8.3400000000000002E-2</v>
      </c>
      <c r="AY836">
        <v>0.57699999999999996</v>
      </c>
      <c r="AZ836">
        <v>0.25769999999999998</v>
      </c>
      <c r="BA836">
        <v>0.3463</v>
      </c>
    </row>
    <row r="837" spans="1:53" x14ac:dyDescent="0.25">
      <c r="A837" t="s">
        <v>2071</v>
      </c>
      <c r="B837" t="s">
        <v>1170</v>
      </c>
      <c r="C837" t="s">
        <v>50</v>
      </c>
      <c r="F837" t="s">
        <v>51</v>
      </c>
      <c r="G837" t="s">
        <v>52</v>
      </c>
      <c r="H837">
        <v>870.23</v>
      </c>
      <c r="I837">
        <v>6896.3</v>
      </c>
      <c r="J837">
        <v>164</v>
      </c>
      <c r="K837">
        <v>46.706600000000002</v>
      </c>
      <c r="L837">
        <v>0.94469999999999998</v>
      </c>
      <c r="M837">
        <v>15.8584</v>
      </c>
      <c r="N837">
        <v>13.968999999999999</v>
      </c>
      <c r="O837">
        <v>0.43130000000000002</v>
      </c>
      <c r="P837">
        <v>-6.3299999999999995E-2</v>
      </c>
      <c r="Q837">
        <v>-41.6477</v>
      </c>
      <c r="R837">
        <v>4.6300000000000001E-2</v>
      </c>
      <c r="S837">
        <v>6.2799999999999995E-2</v>
      </c>
      <c r="T837">
        <v>-0.18809999999999999</v>
      </c>
      <c r="U837">
        <v>0.25090000000000001</v>
      </c>
      <c r="V837">
        <v>0.64729999999999999</v>
      </c>
      <c r="W837">
        <v>425.93430000000001</v>
      </c>
      <c r="X837">
        <v>0.14460000000000001</v>
      </c>
      <c r="Y837">
        <v>1.0769</v>
      </c>
      <c r="Z837">
        <v>0.29409999999999997</v>
      </c>
      <c r="AA837">
        <v>0.78280000000000005</v>
      </c>
      <c r="AB837">
        <v>385.5</v>
      </c>
      <c r="AC837">
        <v>71.886300000000006</v>
      </c>
      <c r="AD837">
        <v>0.93740000000000001</v>
      </c>
      <c r="AE837">
        <v>24.0471</v>
      </c>
      <c r="AF837">
        <v>20.977499999999999</v>
      </c>
      <c r="AG837">
        <v>0.27900000000000003</v>
      </c>
      <c r="AH837">
        <v>-9.5999999999999992E-3</v>
      </c>
      <c r="AI837">
        <v>6.0199999999999997E-2</v>
      </c>
      <c r="AJ837">
        <v>8.3400000000000002E-2</v>
      </c>
      <c r="AK837">
        <v>-0.18809999999999999</v>
      </c>
      <c r="AL837">
        <v>0.48099999999999998</v>
      </c>
      <c r="AM837">
        <v>0.17949999999999999</v>
      </c>
      <c r="AN837">
        <v>0.28389999999999999</v>
      </c>
      <c r="AO837">
        <f t="shared" si="13"/>
        <v>0.1971</v>
      </c>
      <c r="AQ837">
        <v>1.0769</v>
      </c>
      <c r="AR837">
        <v>0.2485</v>
      </c>
      <c r="AS837">
        <v>3.0300000000000001E-2</v>
      </c>
      <c r="AT837">
        <v>3.15E-2</v>
      </c>
      <c r="AU837">
        <v>8.3400000000000002E-2</v>
      </c>
      <c r="AV837">
        <v>-7.6999999999999999E-2</v>
      </c>
      <c r="AW837">
        <v>0.35730000000000001</v>
      </c>
      <c r="AX837">
        <v>6.9099999999999995E-2</v>
      </c>
      <c r="AY837">
        <v>0.6794</v>
      </c>
      <c r="AZ837">
        <v>0.2485</v>
      </c>
      <c r="BA837">
        <v>0.42270000000000002</v>
      </c>
    </row>
    <row r="838" spans="1:53" x14ac:dyDescent="0.25">
      <c r="A838" t="s">
        <v>2071</v>
      </c>
      <c r="B838" t="s">
        <v>1171</v>
      </c>
      <c r="C838" t="s">
        <v>50</v>
      </c>
      <c r="F838" t="s">
        <v>51</v>
      </c>
      <c r="G838" t="s">
        <v>52</v>
      </c>
      <c r="H838">
        <v>940.11</v>
      </c>
      <c r="I838">
        <v>6896.3</v>
      </c>
      <c r="J838">
        <v>110.75</v>
      </c>
      <c r="K838">
        <v>42.820999999999998</v>
      </c>
      <c r="L838">
        <v>0.75900000000000001</v>
      </c>
      <c r="M838">
        <v>14.962300000000001</v>
      </c>
      <c r="N838" s="1" t="s">
        <v>2339</v>
      </c>
      <c r="O838">
        <v>0.64</v>
      </c>
      <c r="P838">
        <v>-4.2099999999999999E-2</v>
      </c>
      <c r="Q838">
        <v>-18.7729</v>
      </c>
      <c r="R838">
        <v>3.7699999999999997E-2</v>
      </c>
      <c r="S838">
        <v>5.0799999999999998E-2</v>
      </c>
      <c r="T838">
        <v>-0.12180000000000001</v>
      </c>
      <c r="U838">
        <v>0.1726</v>
      </c>
      <c r="V838">
        <v>0.62370000000000003</v>
      </c>
      <c r="W838">
        <v>278.149</v>
      </c>
      <c r="X838">
        <v>0.10199999999999999</v>
      </c>
      <c r="Y838">
        <v>0.85970000000000002</v>
      </c>
      <c r="Z838">
        <v>0.42509999999999998</v>
      </c>
      <c r="AA838">
        <v>0.43459999999999999</v>
      </c>
      <c r="AB838">
        <v>314.5</v>
      </c>
      <c r="AC838">
        <v>66.293999999999997</v>
      </c>
      <c r="AD838">
        <v>0.89929999999999999</v>
      </c>
      <c r="AE838" s="2" t="s">
        <v>2340</v>
      </c>
      <c r="AF838">
        <v>18.1938</v>
      </c>
      <c r="AG838">
        <v>0.4143</v>
      </c>
      <c r="AH838">
        <v>-5.1000000000000004E-3</v>
      </c>
      <c r="AI838">
        <v>4.4200000000000003E-2</v>
      </c>
      <c r="AJ838">
        <v>8.77E-2</v>
      </c>
      <c r="AK838">
        <v>-0.12180000000000001</v>
      </c>
      <c r="AL838">
        <v>0.51290000000000002</v>
      </c>
      <c r="AM838">
        <v>0.1177</v>
      </c>
      <c r="AN838">
        <v>0.28389999999999999</v>
      </c>
      <c r="AO838">
        <f t="shared" si="13"/>
        <v>0.22900000000000004</v>
      </c>
      <c r="AQ838">
        <v>0.85970000000000002</v>
      </c>
      <c r="AR838">
        <v>0.32719999999999999</v>
      </c>
      <c r="AS838">
        <v>1.52E-2</v>
      </c>
      <c r="AT838">
        <v>3.2899999999999999E-2</v>
      </c>
      <c r="AU838">
        <v>8.77E-2</v>
      </c>
      <c r="AV838">
        <v>-6.13E-2</v>
      </c>
      <c r="AW838">
        <v>0.45240000000000002</v>
      </c>
      <c r="AX838">
        <v>7.3300000000000004E-2</v>
      </c>
      <c r="AY838">
        <v>0.65959999999999996</v>
      </c>
      <c r="AZ838">
        <v>0.32719999999999999</v>
      </c>
      <c r="BA838">
        <v>0.35289999999999999</v>
      </c>
    </row>
    <row r="839" spans="1:53" x14ac:dyDescent="0.25">
      <c r="A839" t="s">
        <v>2071</v>
      </c>
      <c r="B839" t="s">
        <v>1172</v>
      </c>
      <c r="C839" t="s">
        <v>50</v>
      </c>
      <c r="F839" t="s">
        <v>51</v>
      </c>
      <c r="G839" t="s">
        <v>52</v>
      </c>
      <c r="H839">
        <v>961.91</v>
      </c>
      <c r="I839">
        <v>6899.4</v>
      </c>
      <c r="J839">
        <v>165</v>
      </c>
      <c r="K839">
        <v>48.512099999999997</v>
      </c>
      <c r="L839">
        <v>0.88100000000000001</v>
      </c>
      <c r="M839">
        <v>17.196300000000001</v>
      </c>
      <c r="N839">
        <v>13.3979</v>
      </c>
      <c r="O839">
        <v>0.61199999999999999</v>
      </c>
      <c r="P839">
        <v>-9.3200000000000005E-2</v>
      </c>
      <c r="Q839">
        <v>-61.871699999999997</v>
      </c>
      <c r="R839">
        <v>5.8400000000000001E-2</v>
      </c>
      <c r="S839">
        <v>3.61E-2</v>
      </c>
      <c r="T839">
        <v>-0.25130000000000002</v>
      </c>
      <c r="U839">
        <v>0.28739999999999999</v>
      </c>
      <c r="V839">
        <v>0.8306</v>
      </c>
      <c r="W839">
        <v>551.51120000000003</v>
      </c>
      <c r="X839">
        <v>0.19259999999999999</v>
      </c>
      <c r="Y839" s="1" t="s">
        <v>2341</v>
      </c>
      <c r="Z839">
        <v>0.4577</v>
      </c>
      <c r="AA839">
        <v>0.96160000000000001</v>
      </c>
      <c r="AB839">
        <v>319.75</v>
      </c>
      <c r="AC839">
        <v>71.849000000000004</v>
      </c>
      <c r="AD839">
        <v>0.77839999999999998</v>
      </c>
      <c r="AE839">
        <v>25.839200000000002</v>
      </c>
      <c r="AF839">
        <v>15.6656</v>
      </c>
      <c r="AG839">
        <v>0.82899999999999996</v>
      </c>
      <c r="AH839">
        <v>-4.2000000000000003E-2</v>
      </c>
      <c r="AI839">
        <v>7.0800000000000002E-2</v>
      </c>
      <c r="AJ839">
        <v>6.6100000000000006E-2</v>
      </c>
      <c r="AK839">
        <v>-0.25130000000000002</v>
      </c>
      <c r="AL839">
        <v>0.65739999999999998</v>
      </c>
      <c r="AM839">
        <v>0.23330000000000001</v>
      </c>
      <c r="AN839">
        <v>0.28389999999999999</v>
      </c>
      <c r="AO839">
        <f t="shared" si="13"/>
        <v>0.3735</v>
      </c>
      <c r="AQ839" s="1" t="s">
        <v>2341</v>
      </c>
      <c r="AR839">
        <v>0.33679999999999999</v>
      </c>
      <c r="AS839">
        <v>1.2699999999999999E-2</v>
      </c>
      <c r="AT839">
        <v>3.0599999999999999E-2</v>
      </c>
      <c r="AU839">
        <v>6.6100000000000006E-2</v>
      </c>
      <c r="AV839">
        <v>-0.1089</v>
      </c>
      <c r="AW839">
        <v>0.47220000000000001</v>
      </c>
      <c r="AX839">
        <v>8.1100000000000005E-2</v>
      </c>
      <c r="AY839">
        <v>0.78149999999999997</v>
      </c>
      <c r="AZ839">
        <v>0.33679999999999999</v>
      </c>
      <c r="BA839">
        <v>0.51390000000000002</v>
      </c>
    </row>
    <row r="840" spans="1:53" x14ac:dyDescent="0.25">
      <c r="A840" t="s">
        <v>2071</v>
      </c>
      <c r="B840" t="s">
        <v>1173</v>
      </c>
      <c r="C840" t="s">
        <v>50</v>
      </c>
      <c r="F840" t="s">
        <v>51</v>
      </c>
      <c r="G840" t="s">
        <v>52</v>
      </c>
      <c r="H840">
        <v>1019.3</v>
      </c>
      <c r="I840">
        <v>6909.2</v>
      </c>
      <c r="J840">
        <v>171</v>
      </c>
      <c r="K840">
        <v>57.5182</v>
      </c>
      <c r="L840">
        <v>0.64949999999999997</v>
      </c>
      <c r="M840">
        <v>18.363199999999999</v>
      </c>
      <c r="N840">
        <v>13.936199999999999</v>
      </c>
      <c r="O840">
        <v>0.72</v>
      </c>
      <c r="P840">
        <v>1.11E-2</v>
      </c>
      <c r="Q840">
        <v>7.6539999999999999</v>
      </c>
      <c r="R840">
        <v>2.7199999999999998E-2</v>
      </c>
      <c r="S840">
        <v>8.4400000000000003E-2</v>
      </c>
      <c r="T840">
        <v>-7.3400000000000007E-2</v>
      </c>
      <c r="U840">
        <v>0.1578</v>
      </c>
      <c r="V840">
        <v>0.5111</v>
      </c>
      <c r="W840">
        <v>352.67880000000002</v>
      </c>
      <c r="X840">
        <v>8.9200000000000002E-2</v>
      </c>
      <c r="Y840">
        <v>0.78149999999999997</v>
      </c>
      <c r="Z840">
        <v>0.28660000000000002</v>
      </c>
      <c r="AA840">
        <v>0.49490000000000001</v>
      </c>
      <c r="AB840">
        <v>479.25</v>
      </c>
      <c r="AC840">
        <v>81.878100000000003</v>
      </c>
      <c r="AD840">
        <v>0.89829999999999999</v>
      </c>
      <c r="AE840">
        <v>27.4068</v>
      </c>
      <c r="AF840">
        <v>22.773099999999999</v>
      </c>
      <c r="AG840">
        <v>0.56720000000000004</v>
      </c>
      <c r="AH840">
        <v>3.8800000000000001E-2</v>
      </c>
      <c r="AI840">
        <v>3.0300000000000001E-2</v>
      </c>
      <c r="AJ840">
        <v>0.10440000000000001</v>
      </c>
      <c r="AK840">
        <v>-7.3400000000000007E-2</v>
      </c>
      <c r="AL840">
        <v>0.41739999999999999</v>
      </c>
      <c r="AM840">
        <v>9.6600000000000005E-2</v>
      </c>
      <c r="AN840">
        <v>0.28389999999999999</v>
      </c>
      <c r="AO840">
        <f t="shared" si="13"/>
        <v>0.13350000000000001</v>
      </c>
      <c r="AQ840">
        <v>0.78149999999999997</v>
      </c>
      <c r="AR840">
        <v>0.25869999999999999</v>
      </c>
      <c r="AS840">
        <v>5.4399999999999997E-2</v>
      </c>
      <c r="AT840">
        <v>1.84E-2</v>
      </c>
      <c r="AU840">
        <v>0.10440000000000001</v>
      </c>
      <c r="AV840">
        <v>-1.47E-2</v>
      </c>
      <c r="AW840">
        <v>0.36480000000000001</v>
      </c>
      <c r="AX840">
        <v>4.9000000000000002E-2</v>
      </c>
      <c r="AY840">
        <v>0.54279999999999995</v>
      </c>
      <c r="AZ840">
        <v>0.25869999999999999</v>
      </c>
      <c r="BA840">
        <v>0.35870000000000002</v>
      </c>
    </row>
    <row r="841" spans="1:53" x14ac:dyDescent="0.25">
      <c r="A841" t="s">
        <v>2071</v>
      </c>
      <c r="B841" t="s">
        <v>1174</v>
      </c>
      <c r="C841" t="s">
        <v>50</v>
      </c>
      <c r="F841" t="s">
        <v>51</v>
      </c>
      <c r="G841" t="s">
        <v>52</v>
      </c>
      <c r="H841">
        <v>843.53</v>
      </c>
      <c r="I841">
        <v>6904.5</v>
      </c>
      <c r="J841">
        <v>111.25</v>
      </c>
      <c r="K841">
        <v>40.527299999999997</v>
      </c>
      <c r="L841">
        <v>0.85119999999999996</v>
      </c>
      <c r="M841">
        <v>14.1584</v>
      </c>
      <c r="N841" s="1" t="s">
        <v>2342</v>
      </c>
      <c r="O841">
        <v>0.71789999999999998</v>
      </c>
      <c r="P841">
        <v>-6.9999999999999999E-4</v>
      </c>
      <c r="Q841">
        <v>-0.30980000000000002</v>
      </c>
      <c r="R841">
        <v>2.2700000000000001E-2</v>
      </c>
      <c r="S841">
        <v>5.2299999999999999E-2</v>
      </c>
      <c r="T841">
        <v>-4.9700000000000001E-2</v>
      </c>
      <c r="U841">
        <v>0.1021</v>
      </c>
      <c r="V841">
        <v>0.51190000000000002</v>
      </c>
      <c r="W841">
        <v>228.80420000000001</v>
      </c>
      <c r="X841">
        <v>7.8100000000000003E-2</v>
      </c>
      <c r="Y841">
        <v>0.68979999999999997</v>
      </c>
      <c r="Z841">
        <v>0.34079999999999999</v>
      </c>
      <c r="AA841">
        <v>0.34899999999999998</v>
      </c>
      <c r="AB841">
        <v>296</v>
      </c>
      <c r="AC841">
        <v>66.746499999999997</v>
      </c>
      <c r="AD841">
        <v>0.83489999999999998</v>
      </c>
      <c r="AE841">
        <v>23.791499999999999</v>
      </c>
      <c r="AF841">
        <v>14.9938</v>
      </c>
      <c r="AG841">
        <v>0.75990000000000002</v>
      </c>
      <c r="AH841">
        <v>2.4199999999999999E-2</v>
      </c>
      <c r="AI841">
        <v>2.6700000000000002E-2</v>
      </c>
      <c r="AJ841">
        <v>7.1999999999999995E-2</v>
      </c>
      <c r="AK841">
        <v>-4.9700000000000001E-2</v>
      </c>
      <c r="AL841">
        <v>0.42849999999999999</v>
      </c>
      <c r="AM841">
        <v>8.6800000000000002E-2</v>
      </c>
      <c r="AN841">
        <v>0.28389999999999999</v>
      </c>
      <c r="AO841">
        <f t="shared" si="13"/>
        <v>0.14460000000000001</v>
      </c>
      <c r="AQ841">
        <v>0.68979999999999997</v>
      </c>
      <c r="AR841">
        <v>0.29770000000000002</v>
      </c>
      <c r="AS841">
        <v>3.9300000000000002E-2</v>
      </c>
      <c r="AT841">
        <v>1.5299999999999999E-2</v>
      </c>
      <c r="AU841">
        <v>7.1999999999999995E-2</v>
      </c>
      <c r="AV841">
        <v>-2.3E-2</v>
      </c>
      <c r="AW841">
        <v>0.37809999999999999</v>
      </c>
      <c r="AX841">
        <v>4.0800000000000003E-2</v>
      </c>
      <c r="AY841">
        <v>0.55000000000000004</v>
      </c>
      <c r="AZ841">
        <v>0.29770000000000002</v>
      </c>
      <c r="BA841">
        <v>0.373</v>
      </c>
    </row>
    <row r="842" spans="1:53" x14ac:dyDescent="0.25">
      <c r="A842" t="s">
        <v>2071</v>
      </c>
      <c r="B842" t="s">
        <v>1175</v>
      </c>
      <c r="C842" t="s">
        <v>50</v>
      </c>
      <c r="F842" t="s">
        <v>51</v>
      </c>
      <c r="G842" t="s">
        <v>52</v>
      </c>
      <c r="H842">
        <v>910.27</v>
      </c>
      <c r="I842">
        <v>6908.4</v>
      </c>
      <c r="J842">
        <v>155.75</v>
      </c>
      <c r="K842">
        <v>52.152799999999999</v>
      </c>
      <c r="L842">
        <v>0.71960000000000002</v>
      </c>
      <c r="M842">
        <v>16.847000000000001</v>
      </c>
      <c r="N842">
        <v>13.9064</v>
      </c>
      <c r="O842">
        <v>0.47699999999999998</v>
      </c>
      <c r="P842">
        <v>-7.6499999999999999E-2</v>
      </c>
      <c r="Q842">
        <v>-48.062800000000003</v>
      </c>
      <c r="R842">
        <v>5.8500000000000003E-2</v>
      </c>
      <c r="S842">
        <v>4.6699999999999998E-2</v>
      </c>
      <c r="T842">
        <v>-0.30840000000000001</v>
      </c>
      <c r="U842">
        <v>0.35510000000000003</v>
      </c>
      <c r="V842">
        <v>0.7571</v>
      </c>
      <c r="W842">
        <v>475.44760000000002</v>
      </c>
      <c r="X842">
        <v>0.19889999999999999</v>
      </c>
      <c r="Y842" s="1" t="s">
        <v>2343</v>
      </c>
      <c r="Z842">
        <v>0.36359999999999998</v>
      </c>
      <c r="AA842" s="1" t="s">
        <v>2344</v>
      </c>
      <c r="AB842">
        <v>393.75</v>
      </c>
      <c r="AC842">
        <v>75.0364</v>
      </c>
      <c r="AD842">
        <v>0.87880000000000003</v>
      </c>
      <c r="AE842">
        <v>25.0396</v>
      </c>
      <c r="AF842">
        <v>22.080400000000001</v>
      </c>
      <c r="AG842">
        <v>0.49569999999999997</v>
      </c>
      <c r="AH842">
        <v>-1.9199999999999998E-2</v>
      </c>
      <c r="AI842">
        <v>6.4500000000000002E-2</v>
      </c>
      <c r="AJ842">
        <v>8.0399999999999999E-2</v>
      </c>
      <c r="AK842">
        <v>-0.30840000000000001</v>
      </c>
      <c r="AL842">
        <v>0.56920000000000004</v>
      </c>
      <c r="AM842">
        <v>0.21390000000000001</v>
      </c>
      <c r="AN842">
        <v>0.28389999999999999</v>
      </c>
      <c r="AO842">
        <f t="shared" si="13"/>
        <v>0.28530000000000005</v>
      </c>
      <c r="AQ842" s="1" t="s">
        <v>2343</v>
      </c>
      <c r="AR842">
        <v>0.30130000000000001</v>
      </c>
      <c r="AS842">
        <v>1.8800000000000001E-2</v>
      </c>
      <c r="AT842">
        <v>3.2099999999999997E-2</v>
      </c>
      <c r="AU842">
        <v>8.0399999999999999E-2</v>
      </c>
      <c r="AV842">
        <v>-0.1147</v>
      </c>
      <c r="AW842">
        <v>0.44500000000000001</v>
      </c>
      <c r="AX842">
        <v>0.1053</v>
      </c>
      <c r="AY842">
        <v>0.86170000000000002</v>
      </c>
      <c r="AZ842">
        <v>0.30130000000000001</v>
      </c>
      <c r="BA842">
        <v>0.39460000000000001</v>
      </c>
    </row>
    <row r="843" spans="1:53" x14ac:dyDescent="0.25">
      <c r="A843" t="s">
        <v>2071</v>
      </c>
      <c r="B843" t="s">
        <v>1176</v>
      </c>
      <c r="C843" t="s">
        <v>50</v>
      </c>
      <c r="F843" t="s">
        <v>51</v>
      </c>
      <c r="G843" t="s">
        <v>52</v>
      </c>
      <c r="H843">
        <v>807.74</v>
      </c>
      <c r="I843">
        <v>6921.3</v>
      </c>
      <c r="J843">
        <v>280.75</v>
      </c>
      <c r="K843">
        <v>69.620400000000004</v>
      </c>
      <c r="L843">
        <v>0.72789999999999999</v>
      </c>
      <c r="M843">
        <v>27.688199999999998</v>
      </c>
      <c r="N843" s="1" t="s">
        <v>2345</v>
      </c>
      <c r="O843">
        <v>0.89119999999999999</v>
      </c>
      <c r="P843">
        <v>2E-3</v>
      </c>
      <c r="Q843" s="1" t="s">
        <v>2346</v>
      </c>
      <c r="R843">
        <v>2.7400000000000001E-2</v>
      </c>
      <c r="S843">
        <v>7.6200000000000004E-2</v>
      </c>
      <c r="T843">
        <v>-7.2900000000000006E-2</v>
      </c>
      <c r="U843">
        <v>0.14910000000000001</v>
      </c>
      <c r="V843">
        <v>0.53269999999999995</v>
      </c>
      <c r="W843">
        <v>599.85260000000005</v>
      </c>
      <c r="X843">
        <v>8.1199999999999994E-2</v>
      </c>
      <c r="Y843">
        <v>0.73529999999999995</v>
      </c>
      <c r="Z843">
        <v>0.33400000000000002</v>
      </c>
      <c r="AA843">
        <v>0.40129999999999999</v>
      </c>
      <c r="AB843">
        <v>688.5</v>
      </c>
      <c r="AC843">
        <v>100.0599</v>
      </c>
      <c r="AD843">
        <v>0.86419999999999997</v>
      </c>
      <c r="AE843">
        <v>37.585700000000003</v>
      </c>
      <c r="AF843">
        <v>22.604399999999998</v>
      </c>
      <c r="AG843">
        <v>0.80010000000000003</v>
      </c>
      <c r="AH843">
        <v>3.44E-2</v>
      </c>
      <c r="AI843">
        <v>3.3799999999999997E-2</v>
      </c>
      <c r="AJ843">
        <v>8.8300000000000003E-2</v>
      </c>
      <c r="AK843">
        <v>-7.2900000000000006E-2</v>
      </c>
      <c r="AL843">
        <v>0.42530000000000001</v>
      </c>
      <c r="AM843">
        <v>0.1067</v>
      </c>
      <c r="AN843">
        <v>0.28389999999999999</v>
      </c>
      <c r="AO843">
        <f t="shared" si="13"/>
        <v>0.14140000000000003</v>
      </c>
      <c r="AQ843">
        <v>0.73529999999999995</v>
      </c>
      <c r="AR843">
        <v>0.25690000000000002</v>
      </c>
      <c r="AS843">
        <v>5.67E-2</v>
      </c>
      <c r="AT843">
        <v>1.4E-2</v>
      </c>
      <c r="AU843">
        <v>8.8300000000000003E-2</v>
      </c>
      <c r="AV843">
        <v>1.2200000000000001E-2</v>
      </c>
      <c r="AW843">
        <v>0.35110000000000002</v>
      </c>
      <c r="AX843">
        <v>3.5000000000000003E-2</v>
      </c>
      <c r="AY843">
        <v>0.5181</v>
      </c>
      <c r="AZ843">
        <v>0.25690000000000002</v>
      </c>
      <c r="BA843">
        <v>0.40799999999999997</v>
      </c>
    </row>
    <row r="844" spans="1:53" x14ac:dyDescent="0.25">
      <c r="A844" t="s">
        <v>2071</v>
      </c>
      <c r="B844" t="s">
        <v>1177</v>
      </c>
      <c r="C844" t="s">
        <v>50</v>
      </c>
      <c r="F844" t="s">
        <v>51</v>
      </c>
      <c r="G844" t="s">
        <v>52</v>
      </c>
      <c r="H844">
        <v>955.49</v>
      </c>
      <c r="I844">
        <v>6915.1</v>
      </c>
      <c r="J844">
        <v>141.25</v>
      </c>
      <c r="K844">
        <v>51.686500000000002</v>
      </c>
      <c r="L844">
        <v>0.66439999999999999</v>
      </c>
      <c r="M844">
        <v>19.749600000000001</v>
      </c>
      <c r="N844" s="1" t="s">
        <v>2347</v>
      </c>
      <c r="O844">
        <v>0.88160000000000005</v>
      </c>
      <c r="P844">
        <v>-1.9099999999999999E-2</v>
      </c>
      <c r="Q844">
        <v>-10.9145</v>
      </c>
      <c r="R844">
        <v>4.5999999999999999E-2</v>
      </c>
      <c r="S844">
        <v>7.3499999999999996E-2</v>
      </c>
      <c r="T844">
        <v>-0.14630000000000001</v>
      </c>
      <c r="U844">
        <v>0.21970000000000001</v>
      </c>
      <c r="V844">
        <v>0.6522</v>
      </c>
      <c r="W844">
        <v>371.77030000000002</v>
      </c>
      <c r="X844">
        <v>0.16259999999999999</v>
      </c>
      <c r="Y844">
        <v>1.1259999999999999</v>
      </c>
      <c r="Z844">
        <v>0.34279999999999999</v>
      </c>
      <c r="AA844">
        <v>0.78320000000000001</v>
      </c>
      <c r="AB844">
        <v>327</v>
      </c>
      <c r="AC844">
        <v>74.130899999999997</v>
      </c>
      <c r="AD844">
        <v>0.74780000000000002</v>
      </c>
      <c r="AE844">
        <v>26.417200000000001</v>
      </c>
      <c r="AF844">
        <v>18.136299999999999</v>
      </c>
      <c r="AG844">
        <v>0.70199999999999996</v>
      </c>
      <c r="AH844">
        <v>1.5900000000000001E-2</v>
      </c>
      <c r="AI844">
        <v>4.87E-2</v>
      </c>
      <c r="AJ844">
        <v>0.1115</v>
      </c>
      <c r="AK844">
        <v>-0.14630000000000001</v>
      </c>
      <c r="AL844">
        <v>0.52939999999999998</v>
      </c>
      <c r="AM844">
        <v>0.1646</v>
      </c>
      <c r="AN844">
        <v>0.28389999999999999</v>
      </c>
      <c r="AO844">
        <f t="shared" si="13"/>
        <v>0.2455</v>
      </c>
      <c r="AQ844">
        <v>1.1259999999999999</v>
      </c>
      <c r="AR844">
        <v>0.28599999999999998</v>
      </c>
      <c r="AS844">
        <v>4.2799999999999998E-2</v>
      </c>
      <c r="AT844">
        <v>0.03</v>
      </c>
      <c r="AU844">
        <v>0.1115</v>
      </c>
      <c r="AV844">
        <v>-6.4500000000000002E-2</v>
      </c>
      <c r="AW844">
        <v>0.435</v>
      </c>
      <c r="AX844">
        <v>8.4099999999999994E-2</v>
      </c>
      <c r="AY844">
        <v>0.78349999999999997</v>
      </c>
      <c r="AZ844">
        <v>0.28599999999999998</v>
      </c>
      <c r="BA844">
        <v>0.43430000000000002</v>
      </c>
    </row>
    <row r="845" spans="1:53" x14ac:dyDescent="0.25">
      <c r="A845" t="s">
        <v>2071</v>
      </c>
      <c r="B845" t="s">
        <v>1178</v>
      </c>
      <c r="C845" t="s">
        <v>50</v>
      </c>
      <c r="F845" t="s">
        <v>51</v>
      </c>
      <c r="G845" t="s">
        <v>52</v>
      </c>
      <c r="H845">
        <v>923.07</v>
      </c>
      <c r="I845">
        <v>6919.4</v>
      </c>
      <c r="J845">
        <v>147.75</v>
      </c>
      <c r="K845">
        <v>55.127499999999998</v>
      </c>
      <c r="L845">
        <v>0.6109</v>
      </c>
      <c r="M845">
        <v>18.171299999999999</v>
      </c>
      <c r="N845">
        <v>12.372</v>
      </c>
      <c r="O845">
        <v>0.80389999999999995</v>
      </c>
      <c r="P845">
        <v>-4.3299999999999998E-2</v>
      </c>
      <c r="Q845">
        <v>-25.784800000000001</v>
      </c>
      <c r="R845">
        <v>4.2299999999999997E-2</v>
      </c>
      <c r="S845">
        <v>3.8899999999999997E-2</v>
      </c>
      <c r="T845">
        <v>-0.1714</v>
      </c>
      <c r="U845">
        <v>0.21029999999999999</v>
      </c>
      <c r="V845">
        <v>0.69969999999999999</v>
      </c>
      <c r="W845">
        <v>417.03519999999997</v>
      </c>
      <c r="X845">
        <v>0.13389999999999999</v>
      </c>
      <c r="Y845">
        <v>1.0618000000000001</v>
      </c>
      <c r="Z845">
        <v>0.42030000000000001</v>
      </c>
      <c r="AA845">
        <v>0.64149999999999996</v>
      </c>
      <c r="AB845">
        <v>366.25</v>
      </c>
      <c r="AC845">
        <v>79.475999999999999</v>
      </c>
      <c r="AD845">
        <v>0.72860000000000003</v>
      </c>
      <c r="AE845">
        <v>28.391200000000001</v>
      </c>
      <c r="AF845">
        <v>18.840699999999998</v>
      </c>
      <c r="AG845">
        <v>0.80259999999999998</v>
      </c>
      <c r="AH845">
        <v>2.0999999999999999E-3</v>
      </c>
      <c r="AI845">
        <v>5.1900000000000002E-2</v>
      </c>
      <c r="AJ845">
        <v>9.0200000000000002E-2</v>
      </c>
      <c r="AK845">
        <v>-0.1714</v>
      </c>
      <c r="AL845">
        <v>0.54330000000000001</v>
      </c>
      <c r="AM845">
        <v>0.16969999999999999</v>
      </c>
      <c r="AN845">
        <v>0.28389999999999999</v>
      </c>
      <c r="AO845">
        <f t="shared" si="13"/>
        <v>0.25940000000000002</v>
      </c>
      <c r="AQ845">
        <v>1.0618000000000001</v>
      </c>
      <c r="AR845">
        <v>0.2883</v>
      </c>
      <c r="AS845">
        <v>3.32E-2</v>
      </c>
      <c r="AT845">
        <v>3.0499999999999999E-2</v>
      </c>
      <c r="AU845">
        <v>9.0200000000000002E-2</v>
      </c>
      <c r="AV845">
        <v>-0.11020000000000001</v>
      </c>
      <c r="AW845">
        <v>0.43630000000000002</v>
      </c>
      <c r="AX845">
        <v>8.9800000000000005E-2</v>
      </c>
      <c r="AY845">
        <v>0.76639999999999997</v>
      </c>
      <c r="AZ845">
        <v>0.2883</v>
      </c>
      <c r="BA845">
        <v>0.40629999999999999</v>
      </c>
    </row>
    <row r="846" spans="1:53" x14ac:dyDescent="0.25">
      <c r="A846" t="s">
        <v>2071</v>
      </c>
      <c r="B846" t="s">
        <v>1179</v>
      </c>
      <c r="C846" t="s">
        <v>50</v>
      </c>
      <c r="F846" t="s">
        <v>51</v>
      </c>
      <c r="G846" t="s">
        <v>52</v>
      </c>
      <c r="H846">
        <v>871.3</v>
      </c>
      <c r="I846">
        <v>6916.9</v>
      </c>
      <c r="J846">
        <v>174.25</v>
      </c>
      <c r="K846">
        <v>60.046700000000001</v>
      </c>
      <c r="L846">
        <v>0.60729999999999995</v>
      </c>
      <c r="M846">
        <v>18.339099999999998</v>
      </c>
      <c r="N846">
        <v>15.9802</v>
      </c>
      <c r="O846">
        <v>0.53510000000000002</v>
      </c>
      <c r="P846">
        <v>-2.6599999999999999E-2</v>
      </c>
      <c r="Q846">
        <v>-18.690999999999999</v>
      </c>
      <c r="R846">
        <v>3.56E-2</v>
      </c>
      <c r="S846">
        <v>0.1028</v>
      </c>
      <c r="T846">
        <v>-0.1242</v>
      </c>
      <c r="U846">
        <v>0.22700000000000001</v>
      </c>
      <c r="V846">
        <v>0.60850000000000004</v>
      </c>
      <c r="W846">
        <v>427.15350000000001</v>
      </c>
      <c r="X846">
        <v>0.1081</v>
      </c>
      <c r="Y846">
        <v>0.92390000000000005</v>
      </c>
      <c r="Z846">
        <v>0.3548</v>
      </c>
      <c r="AA846">
        <v>0.56910000000000005</v>
      </c>
      <c r="AB846">
        <v>483</v>
      </c>
      <c r="AC846">
        <v>83.706000000000003</v>
      </c>
      <c r="AD846">
        <v>0.86629999999999996</v>
      </c>
      <c r="AE846">
        <v>28.142600000000002</v>
      </c>
      <c r="AF846">
        <v>23.889800000000001</v>
      </c>
      <c r="AG846">
        <v>0.53149999999999997</v>
      </c>
      <c r="AH846">
        <v>1.29E-2</v>
      </c>
      <c r="AI846">
        <v>4.3499999999999997E-2</v>
      </c>
      <c r="AJ846">
        <v>0.111</v>
      </c>
      <c r="AK846">
        <v>-0.1242</v>
      </c>
      <c r="AL846">
        <v>0.46989999999999998</v>
      </c>
      <c r="AM846">
        <v>0.14019999999999999</v>
      </c>
      <c r="AN846">
        <v>0.28389999999999999</v>
      </c>
      <c r="AO846">
        <f t="shared" si="13"/>
        <v>0.186</v>
      </c>
      <c r="AQ846">
        <v>0.92390000000000005</v>
      </c>
      <c r="AR846">
        <v>0.25850000000000001</v>
      </c>
      <c r="AS846">
        <v>3.5299999999999998E-2</v>
      </c>
      <c r="AT846">
        <v>2.9399999999999999E-2</v>
      </c>
      <c r="AU846">
        <v>0.111</v>
      </c>
      <c r="AV846">
        <v>-4.2700000000000002E-2</v>
      </c>
      <c r="AW846">
        <v>0.3911</v>
      </c>
      <c r="AX846">
        <v>8.3900000000000002E-2</v>
      </c>
      <c r="AY846">
        <v>0.61680000000000001</v>
      </c>
      <c r="AZ846">
        <v>0.25850000000000001</v>
      </c>
      <c r="BA846">
        <v>0.36109999999999998</v>
      </c>
    </row>
    <row r="847" spans="1:53" x14ac:dyDescent="0.25">
      <c r="A847" t="s">
        <v>2071</v>
      </c>
      <c r="B847" t="s">
        <v>1180</v>
      </c>
      <c r="C847" t="s">
        <v>50</v>
      </c>
      <c r="F847" t="s">
        <v>51</v>
      </c>
      <c r="G847" t="s">
        <v>52</v>
      </c>
      <c r="H847">
        <v>843.65</v>
      </c>
      <c r="I847">
        <v>6918.5</v>
      </c>
      <c r="J847">
        <v>127.75</v>
      </c>
      <c r="K847">
        <v>42.726599999999998</v>
      </c>
      <c r="L847">
        <v>0.87939999999999996</v>
      </c>
      <c r="M847">
        <v>15.3058</v>
      </c>
      <c r="N847">
        <v>11</v>
      </c>
      <c r="O847">
        <v>0.64949999999999997</v>
      </c>
      <c r="P847">
        <v>-2.7000000000000001E-3</v>
      </c>
      <c r="Q847">
        <v>-1.41</v>
      </c>
      <c r="R847">
        <v>2.8000000000000001E-2</v>
      </c>
      <c r="S847">
        <v>7.0400000000000004E-2</v>
      </c>
      <c r="T847">
        <v>-8.0199999999999994E-2</v>
      </c>
      <c r="U847">
        <v>0.15049999999999999</v>
      </c>
      <c r="V847">
        <v>0.52200000000000002</v>
      </c>
      <c r="W847">
        <v>268.2869</v>
      </c>
      <c r="X847">
        <v>8.09E-2</v>
      </c>
      <c r="Y847">
        <v>0.70640000000000003</v>
      </c>
      <c r="Z847">
        <v>0.34439999999999998</v>
      </c>
      <c r="AA847">
        <v>0.36199999999999999</v>
      </c>
      <c r="AB847">
        <v>303</v>
      </c>
      <c r="AC847">
        <v>67.223699999999994</v>
      </c>
      <c r="AD847">
        <v>0.84260000000000002</v>
      </c>
      <c r="AE847">
        <v>24.121500000000001</v>
      </c>
      <c r="AF847">
        <v>15.474600000000001</v>
      </c>
      <c r="AG847">
        <v>0.76880000000000004</v>
      </c>
      <c r="AH847">
        <v>2.8799999999999999E-2</v>
      </c>
      <c r="AI847">
        <v>3.4000000000000002E-2</v>
      </c>
      <c r="AJ847">
        <v>7.7100000000000002E-2</v>
      </c>
      <c r="AK847">
        <v>-8.0199999999999994E-2</v>
      </c>
      <c r="AL847">
        <v>0.42670000000000002</v>
      </c>
      <c r="AM847">
        <v>0.10059999999999999</v>
      </c>
      <c r="AN847">
        <v>0.28389999999999999</v>
      </c>
      <c r="AO847">
        <f t="shared" si="13"/>
        <v>0.14280000000000004</v>
      </c>
      <c r="AQ847">
        <v>0.70640000000000003</v>
      </c>
      <c r="AR847">
        <v>0.29799999999999999</v>
      </c>
      <c r="AS847">
        <v>5.1900000000000002E-2</v>
      </c>
      <c r="AT847">
        <v>1.29E-2</v>
      </c>
      <c r="AU847">
        <v>7.7100000000000002E-2</v>
      </c>
      <c r="AV847">
        <v>-0.01</v>
      </c>
      <c r="AW847">
        <v>0.35670000000000002</v>
      </c>
      <c r="AX847">
        <v>3.4700000000000002E-2</v>
      </c>
      <c r="AY847">
        <v>0.50509999999999999</v>
      </c>
      <c r="AZ847">
        <v>0.29799999999999999</v>
      </c>
      <c r="BA847">
        <v>0.4214</v>
      </c>
    </row>
    <row r="848" spans="1:53" x14ac:dyDescent="0.25">
      <c r="A848" t="s">
        <v>2071</v>
      </c>
      <c r="B848" t="s">
        <v>1181</v>
      </c>
      <c r="C848" t="s">
        <v>50</v>
      </c>
      <c r="F848" t="s">
        <v>51</v>
      </c>
      <c r="G848" t="s">
        <v>52</v>
      </c>
      <c r="H848">
        <v>764.95</v>
      </c>
      <c r="I848">
        <v>6923.9</v>
      </c>
      <c r="J848">
        <v>213.25</v>
      </c>
      <c r="K848">
        <v>56.008499999999998</v>
      </c>
      <c r="L848">
        <v>0.85429999999999995</v>
      </c>
      <c r="M848">
        <v>19.332699999999999</v>
      </c>
      <c r="N848">
        <v>15.8451</v>
      </c>
      <c r="O848">
        <v>0.51580000000000004</v>
      </c>
      <c r="P848">
        <v>4.8999999999999998E-3</v>
      </c>
      <c r="Q848" s="1" t="s">
        <v>2348</v>
      </c>
      <c r="R848">
        <v>3.4299999999999997E-2</v>
      </c>
      <c r="S848">
        <v>8.9300000000000004E-2</v>
      </c>
      <c r="T848">
        <v>-9.7299999999999998E-2</v>
      </c>
      <c r="U848">
        <v>0.1865</v>
      </c>
      <c r="V848">
        <v>0.53449999999999998</v>
      </c>
      <c r="W848">
        <v>455.92559999999997</v>
      </c>
      <c r="X848">
        <v>0.1128</v>
      </c>
      <c r="Y848">
        <v>0.87</v>
      </c>
      <c r="Z848">
        <v>0.32069999999999999</v>
      </c>
      <c r="AA848">
        <v>0.54930000000000001</v>
      </c>
      <c r="AB848">
        <v>557.25</v>
      </c>
      <c r="AC848">
        <v>86.196600000000004</v>
      </c>
      <c r="AD848">
        <v>0.9425</v>
      </c>
      <c r="AE848">
        <v>29.279399999999999</v>
      </c>
      <c r="AF848">
        <v>25.6175</v>
      </c>
      <c r="AG848">
        <v>0.44479999999999997</v>
      </c>
      <c r="AH848">
        <v>4.36E-2</v>
      </c>
      <c r="AI848">
        <v>3.85E-2</v>
      </c>
      <c r="AJ848">
        <v>0.1069</v>
      </c>
      <c r="AK848">
        <v>-9.7299999999999998E-2</v>
      </c>
      <c r="AL848">
        <v>0.40670000000000001</v>
      </c>
      <c r="AM848">
        <v>0.1255</v>
      </c>
      <c r="AN848">
        <v>0.28389999999999999</v>
      </c>
      <c r="AO848">
        <f t="shared" si="13"/>
        <v>0.12280000000000002</v>
      </c>
      <c r="AQ848">
        <v>0.87</v>
      </c>
      <c r="AR848">
        <v>0.248</v>
      </c>
      <c r="AS848">
        <v>6.7400000000000002E-2</v>
      </c>
      <c r="AT848">
        <v>1.35E-2</v>
      </c>
      <c r="AU848">
        <v>0.1069</v>
      </c>
      <c r="AV848">
        <v>2.0999999999999999E-3</v>
      </c>
      <c r="AW848">
        <v>0.32790000000000002</v>
      </c>
      <c r="AX848">
        <v>3.6799999999999999E-2</v>
      </c>
      <c r="AY848">
        <v>0.51129999999999998</v>
      </c>
      <c r="AZ848">
        <v>0.248</v>
      </c>
      <c r="BA848">
        <v>0.37980000000000003</v>
      </c>
    </row>
    <row r="849" spans="1:53" x14ac:dyDescent="0.25">
      <c r="A849" t="s">
        <v>2071</v>
      </c>
      <c r="B849" t="s">
        <v>1182</v>
      </c>
      <c r="C849" t="s">
        <v>50</v>
      </c>
      <c r="F849" t="s">
        <v>51</v>
      </c>
      <c r="G849" t="s">
        <v>52</v>
      </c>
      <c r="H849">
        <v>968.18</v>
      </c>
      <c r="I849">
        <v>6920.4</v>
      </c>
      <c r="J849">
        <v>60.25</v>
      </c>
      <c r="K849">
        <v>29.857600000000001</v>
      </c>
      <c r="L849">
        <v>0.84930000000000005</v>
      </c>
      <c r="M849" s="1" t="s">
        <v>2349</v>
      </c>
      <c r="N849" s="1" t="s">
        <v>2350</v>
      </c>
      <c r="O849">
        <v>0.61950000000000005</v>
      </c>
      <c r="P849">
        <v>2.2700000000000001E-2</v>
      </c>
      <c r="Q849" s="1" t="s">
        <v>2351</v>
      </c>
      <c r="R849">
        <v>2.7900000000000001E-2</v>
      </c>
      <c r="S849">
        <v>7.0900000000000005E-2</v>
      </c>
      <c r="T849">
        <v>-3.61E-2</v>
      </c>
      <c r="U849">
        <v>0.107</v>
      </c>
      <c r="V849">
        <v>0.54120000000000001</v>
      </c>
      <c r="W849">
        <v>130.97020000000001</v>
      </c>
      <c r="X849">
        <v>9.8400000000000001E-2</v>
      </c>
      <c r="Y849">
        <v>0.80520000000000003</v>
      </c>
      <c r="Z849">
        <v>0.39760000000000001</v>
      </c>
      <c r="AA849">
        <v>0.40760000000000002</v>
      </c>
      <c r="AB849">
        <v>207</v>
      </c>
      <c r="AC849">
        <v>53.343299999999999</v>
      </c>
      <c r="AD849">
        <v>0.91420000000000001</v>
      </c>
      <c r="AE849">
        <v>18.311699999999998</v>
      </c>
      <c r="AF849">
        <v>14.923500000000001</v>
      </c>
      <c r="AG849">
        <v>0.54569999999999996</v>
      </c>
      <c r="AH849">
        <v>4.8000000000000001E-2</v>
      </c>
      <c r="AI849">
        <v>2.4500000000000001E-2</v>
      </c>
      <c r="AJ849">
        <v>8.5599999999999996E-2</v>
      </c>
      <c r="AK849">
        <v>-3.61E-2</v>
      </c>
      <c r="AL849">
        <v>0.4491</v>
      </c>
      <c r="AM849">
        <v>8.4599999999999995E-2</v>
      </c>
      <c r="AN849">
        <v>0.28389999999999999</v>
      </c>
      <c r="AO849">
        <f t="shared" si="13"/>
        <v>0.16520000000000001</v>
      </c>
      <c r="AQ849">
        <v>0.80520000000000003</v>
      </c>
      <c r="AR849">
        <v>0.34439999999999998</v>
      </c>
      <c r="AS849">
        <v>5.8400000000000001E-2</v>
      </c>
      <c r="AT849">
        <v>1.2500000000000001E-2</v>
      </c>
      <c r="AU849">
        <v>8.5599999999999996E-2</v>
      </c>
      <c r="AV849">
        <v>7.7000000000000002E-3</v>
      </c>
      <c r="AW849">
        <v>0.41139999999999999</v>
      </c>
      <c r="AX849">
        <v>3.49E-2</v>
      </c>
      <c r="AY849">
        <v>0.52659999999999996</v>
      </c>
      <c r="AZ849">
        <v>0.34439999999999998</v>
      </c>
      <c r="BA849">
        <v>0.28660000000000002</v>
      </c>
    </row>
    <row r="850" spans="1:53" x14ac:dyDescent="0.25">
      <c r="A850" t="s">
        <v>2071</v>
      </c>
      <c r="B850" t="s">
        <v>1183</v>
      </c>
      <c r="C850" t="s">
        <v>50</v>
      </c>
      <c r="F850" t="s">
        <v>51</v>
      </c>
      <c r="G850" t="s">
        <v>52</v>
      </c>
      <c r="H850">
        <v>939.93</v>
      </c>
      <c r="I850">
        <v>6928.2</v>
      </c>
      <c r="J850">
        <v>193.75</v>
      </c>
      <c r="K850">
        <v>58.929499999999997</v>
      </c>
      <c r="L850">
        <v>0.70109999999999995</v>
      </c>
      <c r="M850">
        <v>24.585799999999999</v>
      </c>
      <c r="N850">
        <v>11.0871</v>
      </c>
      <c r="O850">
        <v>0.88780000000000003</v>
      </c>
      <c r="P850">
        <v>-1.0200000000000001E-2</v>
      </c>
      <c r="Q850">
        <v>-7.9065000000000003</v>
      </c>
      <c r="R850">
        <v>3.5400000000000001E-2</v>
      </c>
      <c r="S850">
        <v>5.1999999999999998E-2</v>
      </c>
      <c r="T850">
        <v>-0.13339999999999999</v>
      </c>
      <c r="U850">
        <v>0.18540000000000001</v>
      </c>
      <c r="V850">
        <v>0.62649999999999995</v>
      </c>
      <c r="W850">
        <v>486.82589999999999</v>
      </c>
      <c r="X850">
        <v>0.12089999999999999</v>
      </c>
      <c r="Y850">
        <v>1.0065</v>
      </c>
      <c r="Z850">
        <v>0.40970000000000001</v>
      </c>
      <c r="AA850">
        <v>0.5968</v>
      </c>
      <c r="AB850">
        <v>492.75</v>
      </c>
      <c r="AC850">
        <v>85.715299999999999</v>
      </c>
      <c r="AD850">
        <v>0.84279999999999999</v>
      </c>
      <c r="AE850">
        <v>33.696300000000001</v>
      </c>
      <c r="AF850">
        <v>20.3491</v>
      </c>
      <c r="AG850">
        <v>0.8034</v>
      </c>
      <c r="AH850">
        <v>2.3599999999999999E-2</v>
      </c>
      <c r="AI850">
        <v>3.8199999999999998E-2</v>
      </c>
      <c r="AJ850">
        <v>8.09E-2</v>
      </c>
      <c r="AK850">
        <v>-0.13339999999999999</v>
      </c>
      <c r="AL850">
        <v>0.50560000000000005</v>
      </c>
      <c r="AM850">
        <v>0.1323</v>
      </c>
      <c r="AN850">
        <v>0.28389999999999999</v>
      </c>
      <c r="AO850">
        <f t="shared" si="13"/>
        <v>0.22170000000000006</v>
      </c>
      <c r="AQ850">
        <v>1.0065</v>
      </c>
      <c r="AR850">
        <v>0.29320000000000002</v>
      </c>
      <c r="AS850">
        <v>4.5400000000000003E-2</v>
      </c>
      <c r="AT850">
        <v>1.9300000000000001E-2</v>
      </c>
      <c r="AU850">
        <v>8.09E-2</v>
      </c>
      <c r="AV850">
        <v>-1.66E-2</v>
      </c>
      <c r="AW850">
        <v>0.42730000000000001</v>
      </c>
      <c r="AX850">
        <v>6.13E-2</v>
      </c>
      <c r="AY850">
        <v>0.62080000000000002</v>
      </c>
      <c r="AZ850">
        <v>0.29320000000000002</v>
      </c>
      <c r="BA850">
        <v>0.3916</v>
      </c>
    </row>
    <row r="851" spans="1:53" x14ac:dyDescent="0.25">
      <c r="A851" t="s">
        <v>2071</v>
      </c>
      <c r="B851" t="s">
        <v>1184</v>
      </c>
      <c r="C851" t="s">
        <v>50</v>
      </c>
      <c r="F851" t="s">
        <v>51</v>
      </c>
      <c r="G851" t="s">
        <v>52</v>
      </c>
      <c r="H851">
        <v>901.4</v>
      </c>
      <c r="I851">
        <v>6927.9</v>
      </c>
      <c r="J851">
        <v>148.75</v>
      </c>
      <c r="K851">
        <v>48.712400000000002</v>
      </c>
      <c r="L851">
        <v>0.78769999999999996</v>
      </c>
      <c r="M851">
        <v>17.511500000000002</v>
      </c>
      <c r="N851" s="1" t="s">
        <v>2352</v>
      </c>
      <c r="O851">
        <v>0.7359</v>
      </c>
      <c r="P851">
        <v>-4.2999999999999997E-2</v>
      </c>
      <c r="Q851">
        <v>-25.796700000000001</v>
      </c>
      <c r="R851">
        <v>4.6699999999999998E-2</v>
      </c>
      <c r="S851">
        <v>4.3299999999999998E-2</v>
      </c>
      <c r="T851">
        <v>-0.20200000000000001</v>
      </c>
      <c r="U851">
        <v>0.24540000000000001</v>
      </c>
      <c r="V851">
        <v>0.67879999999999996</v>
      </c>
      <c r="W851">
        <v>407.25450000000001</v>
      </c>
      <c r="X851">
        <v>0.1638</v>
      </c>
      <c r="Y851">
        <v>1.1745000000000001</v>
      </c>
      <c r="Z851">
        <v>0.41260000000000002</v>
      </c>
      <c r="AA851">
        <v>0.76190000000000002</v>
      </c>
      <c r="AB851">
        <v>348</v>
      </c>
      <c r="AC851">
        <v>70.398700000000005</v>
      </c>
      <c r="AD851">
        <v>0.88239999999999996</v>
      </c>
      <c r="AE851">
        <v>25.420300000000001</v>
      </c>
      <c r="AF851">
        <v>18.930199999999999</v>
      </c>
      <c r="AG851">
        <v>0.68869999999999998</v>
      </c>
      <c r="AH851">
        <v>-5.0000000000000001E-4</v>
      </c>
      <c r="AI851">
        <v>5.3999999999999999E-2</v>
      </c>
      <c r="AJ851">
        <v>8.5800000000000001E-2</v>
      </c>
      <c r="AK851">
        <v>-0.20200000000000001</v>
      </c>
      <c r="AL851">
        <v>0.53010000000000002</v>
      </c>
      <c r="AM851">
        <v>0.18479999999999999</v>
      </c>
      <c r="AN851">
        <v>0.28389999999999999</v>
      </c>
      <c r="AO851">
        <f t="shared" si="13"/>
        <v>0.24620000000000003</v>
      </c>
      <c r="AQ851">
        <v>1.1745000000000001</v>
      </c>
      <c r="AR851">
        <v>0.25490000000000002</v>
      </c>
      <c r="AS851">
        <v>3.1600000000000003E-2</v>
      </c>
      <c r="AT851">
        <v>3.2800000000000003E-2</v>
      </c>
      <c r="AU851">
        <v>8.5800000000000001E-2</v>
      </c>
      <c r="AV851">
        <v>-6.3299999999999995E-2</v>
      </c>
      <c r="AW851">
        <v>0.41799999999999998</v>
      </c>
      <c r="AX851">
        <v>0.1022</v>
      </c>
      <c r="AY851">
        <v>0.81369999999999998</v>
      </c>
      <c r="AZ851">
        <v>0.25490000000000002</v>
      </c>
      <c r="BA851">
        <v>0.42949999999999999</v>
      </c>
    </row>
    <row r="852" spans="1:53" x14ac:dyDescent="0.25">
      <c r="A852" t="s">
        <v>2071</v>
      </c>
      <c r="B852" t="s">
        <v>1185</v>
      </c>
      <c r="C852" t="s">
        <v>50</v>
      </c>
      <c r="F852" t="s">
        <v>51</v>
      </c>
      <c r="G852" t="s">
        <v>52</v>
      </c>
      <c r="H852">
        <v>865.58</v>
      </c>
      <c r="I852">
        <v>6936</v>
      </c>
      <c r="J852">
        <v>118.5</v>
      </c>
      <c r="K852">
        <v>44.631300000000003</v>
      </c>
      <c r="L852">
        <v>0.74760000000000004</v>
      </c>
      <c r="M852">
        <v>16.473299999999998</v>
      </c>
      <c r="N852" s="1" t="s">
        <v>2353</v>
      </c>
      <c r="O852">
        <v>0.78979999999999995</v>
      </c>
      <c r="P852">
        <v>-1.66E-2</v>
      </c>
      <c r="Q852">
        <v>-7.8967999999999998</v>
      </c>
      <c r="R852">
        <v>3.4700000000000002E-2</v>
      </c>
      <c r="S852">
        <v>6.4199999999999993E-2</v>
      </c>
      <c r="T852">
        <v>-0.13539999999999999</v>
      </c>
      <c r="U852">
        <v>0.1996</v>
      </c>
      <c r="V852">
        <v>0.59530000000000005</v>
      </c>
      <c r="W852">
        <v>283.94749999999999</v>
      </c>
      <c r="X852">
        <v>0.12429999999999999</v>
      </c>
      <c r="Y852">
        <v>1.0179</v>
      </c>
      <c r="Z852">
        <v>0.3458</v>
      </c>
      <c r="AA852">
        <v>0.67210000000000003</v>
      </c>
      <c r="AB852">
        <v>311.5</v>
      </c>
      <c r="AC852">
        <v>68.1113</v>
      </c>
      <c r="AD852">
        <v>0.84379999999999999</v>
      </c>
      <c r="AE852">
        <v>23.811900000000001</v>
      </c>
      <c r="AF852">
        <v>19.020099999999999</v>
      </c>
      <c r="AG852">
        <v>0.57140000000000002</v>
      </c>
      <c r="AH852">
        <v>2.5000000000000001E-2</v>
      </c>
      <c r="AI852">
        <v>4.5400000000000003E-2</v>
      </c>
      <c r="AJ852">
        <v>0.10440000000000001</v>
      </c>
      <c r="AK852">
        <v>-0.13539999999999999</v>
      </c>
      <c r="AL852">
        <v>0.45960000000000001</v>
      </c>
      <c r="AM852">
        <v>0.14849999999999999</v>
      </c>
      <c r="AN852">
        <v>0.28389999999999999</v>
      </c>
      <c r="AO852">
        <f t="shared" si="13"/>
        <v>0.17570000000000002</v>
      </c>
      <c r="AQ852">
        <v>1.0179</v>
      </c>
      <c r="AR852">
        <v>0.23169999999999999</v>
      </c>
      <c r="AS852">
        <v>5.0599999999999999E-2</v>
      </c>
      <c r="AT852">
        <v>2.9399999999999999E-2</v>
      </c>
      <c r="AU852">
        <v>0.10440000000000001</v>
      </c>
      <c r="AV852">
        <v>-3.5200000000000002E-2</v>
      </c>
      <c r="AW852">
        <v>0.37590000000000001</v>
      </c>
      <c r="AX852">
        <v>8.7999999999999995E-2</v>
      </c>
      <c r="AY852">
        <v>0.69130000000000003</v>
      </c>
      <c r="AZ852">
        <v>0.23169999999999999</v>
      </c>
      <c r="BA852">
        <v>0.377</v>
      </c>
    </row>
    <row r="853" spans="1:53" x14ac:dyDescent="0.25">
      <c r="A853" t="s">
        <v>2071</v>
      </c>
      <c r="B853" t="s">
        <v>1186</v>
      </c>
      <c r="C853" t="s">
        <v>50</v>
      </c>
      <c r="F853" t="s">
        <v>51</v>
      </c>
      <c r="G853" t="s">
        <v>52</v>
      </c>
      <c r="H853">
        <v>850.48</v>
      </c>
      <c r="I853">
        <v>6934.8</v>
      </c>
      <c r="J853">
        <v>98</v>
      </c>
      <c r="K853">
        <v>40.701300000000003</v>
      </c>
      <c r="L853">
        <v>0.74339999999999995</v>
      </c>
      <c r="M853">
        <v>14.7828</v>
      </c>
      <c r="N853" s="1" t="s">
        <v>2354</v>
      </c>
      <c r="O853">
        <v>0.81840000000000002</v>
      </c>
      <c r="P853">
        <v>-1.61E-2</v>
      </c>
      <c r="Q853">
        <v>-6.3373999999999997</v>
      </c>
      <c r="R853">
        <v>2.4799999999999999E-2</v>
      </c>
      <c r="S853">
        <v>2.7300000000000001E-2</v>
      </c>
      <c r="T853">
        <v>-0.11310000000000001</v>
      </c>
      <c r="U853">
        <v>0.14030000000000001</v>
      </c>
      <c r="V853">
        <v>0.59040000000000004</v>
      </c>
      <c r="W853">
        <v>232.02539999999999</v>
      </c>
      <c r="X853">
        <v>8.2500000000000004E-2</v>
      </c>
      <c r="Y853">
        <v>0.9042</v>
      </c>
      <c r="Z853">
        <v>0.4219</v>
      </c>
      <c r="AA853">
        <v>0.48230000000000001</v>
      </c>
      <c r="AB853">
        <v>246</v>
      </c>
      <c r="AC853">
        <v>63.672699999999999</v>
      </c>
      <c r="AD853">
        <v>0.76249999999999996</v>
      </c>
      <c r="AE853">
        <v>23.8659</v>
      </c>
      <c r="AF853">
        <v>15.6328</v>
      </c>
      <c r="AG853">
        <v>0.79600000000000004</v>
      </c>
      <c r="AH853">
        <v>1.29E-2</v>
      </c>
      <c r="AI853">
        <v>3.5299999999999998E-2</v>
      </c>
      <c r="AJ853">
        <v>8.3199999999999996E-2</v>
      </c>
      <c r="AK853">
        <v>-0.11310000000000001</v>
      </c>
      <c r="AL853">
        <v>0.49349999999999999</v>
      </c>
      <c r="AM853">
        <v>0.11600000000000001</v>
      </c>
      <c r="AN853">
        <v>0.28389999999999999</v>
      </c>
      <c r="AO853">
        <f t="shared" si="13"/>
        <v>0.20960000000000001</v>
      </c>
      <c r="AQ853">
        <v>0.9042</v>
      </c>
      <c r="AR853">
        <v>0.27910000000000001</v>
      </c>
      <c r="AS853">
        <v>3.2099999999999997E-2</v>
      </c>
      <c r="AT853">
        <v>2.7099999999999999E-2</v>
      </c>
      <c r="AU853">
        <v>8.3199999999999996E-2</v>
      </c>
      <c r="AV853">
        <v>-3.3700000000000001E-2</v>
      </c>
      <c r="AW853">
        <v>0.4294</v>
      </c>
      <c r="AX853">
        <v>8.6900000000000005E-2</v>
      </c>
      <c r="AY853">
        <v>0.66290000000000004</v>
      </c>
      <c r="AZ853">
        <v>0.27910000000000001</v>
      </c>
      <c r="BA853">
        <v>0.39329999999999998</v>
      </c>
    </row>
    <row r="854" spans="1:53" x14ac:dyDescent="0.25">
      <c r="A854" t="s">
        <v>2071</v>
      </c>
      <c r="B854" t="s">
        <v>1187</v>
      </c>
      <c r="C854" t="s">
        <v>50</v>
      </c>
      <c r="F854" t="s">
        <v>51</v>
      </c>
      <c r="G854" t="s">
        <v>52</v>
      </c>
      <c r="H854">
        <v>1018.8</v>
      </c>
      <c r="I854">
        <v>6937.4</v>
      </c>
      <c r="J854">
        <v>214.25</v>
      </c>
      <c r="K854">
        <v>57.269199999999998</v>
      </c>
      <c r="L854">
        <v>0.82089999999999996</v>
      </c>
      <c r="M854">
        <v>20.2013</v>
      </c>
      <c r="N854">
        <v>15.4414</v>
      </c>
      <c r="O854">
        <v>0.62870000000000004</v>
      </c>
      <c r="P854">
        <v>1.6E-2</v>
      </c>
      <c r="Q854">
        <v>13.803000000000001</v>
      </c>
      <c r="R854">
        <v>2.23E-2</v>
      </c>
      <c r="S854">
        <v>7.5899999999999995E-2</v>
      </c>
      <c r="T854">
        <v>-3.4599999999999999E-2</v>
      </c>
      <c r="U854">
        <v>0.1105</v>
      </c>
      <c r="V854">
        <v>0.53400000000000003</v>
      </c>
      <c r="W854">
        <v>461.35489999999999</v>
      </c>
      <c r="X854">
        <v>6.59E-2</v>
      </c>
      <c r="Y854">
        <v>0.73760000000000003</v>
      </c>
      <c r="Z854">
        <v>0.37080000000000002</v>
      </c>
      <c r="AA854">
        <v>0.36670000000000003</v>
      </c>
      <c r="AB854">
        <v>518.5</v>
      </c>
      <c r="AC854">
        <v>86.661100000000005</v>
      </c>
      <c r="AD854">
        <v>0.86760000000000004</v>
      </c>
      <c r="AE854">
        <v>30.089700000000001</v>
      </c>
      <c r="AF854">
        <v>23.650700000000001</v>
      </c>
      <c r="AG854">
        <v>0.62760000000000005</v>
      </c>
      <c r="AH854">
        <v>4.2999999999999997E-2</v>
      </c>
      <c r="AI854">
        <v>2.8299999999999999E-2</v>
      </c>
      <c r="AJ854">
        <v>8.6400000000000005E-2</v>
      </c>
      <c r="AK854">
        <v>-3.4599999999999999E-2</v>
      </c>
      <c r="AL854">
        <v>0.44540000000000002</v>
      </c>
      <c r="AM854">
        <v>9.01E-2</v>
      </c>
      <c r="AN854">
        <v>0.28389999999999999</v>
      </c>
      <c r="AO854">
        <f t="shared" si="13"/>
        <v>0.16150000000000003</v>
      </c>
      <c r="AQ854">
        <v>0.73760000000000003</v>
      </c>
      <c r="AR854">
        <v>0.31369999999999998</v>
      </c>
      <c r="AS854">
        <v>6.2100000000000002E-2</v>
      </c>
      <c r="AT854">
        <v>1.15E-2</v>
      </c>
      <c r="AU854">
        <v>8.6400000000000005E-2</v>
      </c>
      <c r="AV854">
        <v>1.5100000000000001E-2</v>
      </c>
      <c r="AW854">
        <v>0.38240000000000002</v>
      </c>
      <c r="AX854">
        <v>3.5400000000000001E-2</v>
      </c>
      <c r="AY854">
        <v>0.52849999999999997</v>
      </c>
      <c r="AZ854">
        <v>0.31369999999999998</v>
      </c>
      <c r="BA854">
        <v>0.41370000000000001</v>
      </c>
    </row>
    <row r="855" spans="1:53" x14ac:dyDescent="0.25">
      <c r="A855" t="s">
        <v>2071</v>
      </c>
      <c r="B855" t="s">
        <v>1188</v>
      </c>
      <c r="C855" t="s">
        <v>50</v>
      </c>
      <c r="F855" t="s">
        <v>51</v>
      </c>
      <c r="G855" t="s">
        <v>52</v>
      </c>
      <c r="H855">
        <v>830.11</v>
      </c>
      <c r="I855">
        <v>6937.3</v>
      </c>
      <c r="J855">
        <v>64.75</v>
      </c>
      <c r="K855">
        <v>29.9664</v>
      </c>
      <c r="L855">
        <v>0.90610000000000002</v>
      </c>
      <c r="M855">
        <v>11.0655</v>
      </c>
      <c r="N855" s="1" t="s">
        <v>2355</v>
      </c>
      <c r="O855">
        <v>0.61850000000000005</v>
      </c>
      <c r="P855">
        <v>-6.2E-2</v>
      </c>
      <c r="Q855">
        <v>-16.372</v>
      </c>
      <c r="R855">
        <v>5.6399999999999999E-2</v>
      </c>
      <c r="S855">
        <v>4.5699999999999998E-2</v>
      </c>
      <c r="T855">
        <v>-0.24759999999999999</v>
      </c>
      <c r="U855">
        <v>0.29330000000000001</v>
      </c>
      <c r="V855">
        <v>0.73089999999999999</v>
      </c>
      <c r="W855">
        <v>192.95419999999999</v>
      </c>
      <c r="X855">
        <v>0.17199999999999999</v>
      </c>
      <c r="Y855" s="1" t="s">
        <v>2356</v>
      </c>
      <c r="Z855">
        <v>0.38169999999999998</v>
      </c>
      <c r="AA855">
        <v>0.86680000000000001</v>
      </c>
      <c r="AB855">
        <v>201.5</v>
      </c>
      <c r="AC855">
        <v>52.591500000000003</v>
      </c>
      <c r="AD855">
        <v>0.91549999999999998</v>
      </c>
      <c r="AE855">
        <v>17.473600000000001</v>
      </c>
      <c r="AF855">
        <v>15.1868</v>
      </c>
      <c r="AG855">
        <v>0.34370000000000001</v>
      </c>
      <c r="AH855">
        <v>6.7999999999999996E-3</v>
      </c>
      <c r="AI855">
        <v>6.2700000000000006E-2</v>
      </c>
      <c r="AJ855">
        <v>9.4200000000000006E-2</v>
      </c>
      <c r="AK855">
        <v>-0.24759999999999999</v>
      </c>
      <c r="AL855">
        <v>0.51819999999999999</v>
      </c>
      <c r="AM855">
        <v>0.1915</v>
      </c>
      <c r="AN855">
        <v>0.28389999999999999</v>
      </c>
      <c r="AO855">
        <f t="shared" si="13"/>
        <v>0.23430000000000001</v>
      </c>
      <c r="AQ855" s="1" t="s">
        <v>2356</v>
      </c>
      <c r="AR855">
        <v>0.29260000000000003</v>
      </c>
      <c r="AS855">
        <v>0.04</v>
      </c>
      <c r="AT855">
        <v>0.03</v>
      </c>
      <c r="AU855">
        <v>9.4200000000000006E-2</v>
      </c>
      <c r="AV855">
        <v>-0.10199999999999999</v>
      </c>
      <c r="AW855">
        <v>0.41539999999999999</v>
      </c>
      <c r="AX855">
        <v>8.7599999999999997E-2</v>
      </c>
      <c r="AY855">
        <v>0.83399999999999996</v>
      </c>
      <c r="AZ855">
        <v>0.29260000000000003</v>
      </c>
      <c r="BA855">
        <v>0.31569999999999998</v>
      </c>
    </row>
    <row r="856" spans="1:53" x14ac:dyDescent="0.25">
      <c r="A856" t="s">
        <v>2071</v>
      </c>
      <c r="B856" t="s">
        <v>1189</v>
      </c>
      <c r="C856" t="s">
        <v>50</v>
      </c>
      <c r="F856" t="s">
        <v>51</v>
      </c>
      <c r="G856" t="s">
        <v>52</v>
      </c>
      <c r="H856">
        <v>891.35</v>
      </c>
      <c r="I856">
        <v>6944.6</v>
      </c>
      <c r="J856">
        <v>152.75</v>
      </c>
      <c r="K856">
        <v>53.6218</v>
      </c>
      <c r="L856">
        <v>0.66759999999999997</v>
      </c>
      <c r="M856">
        <v>19.477900000000002</v>
      </c>
      <c r="N856" s="1" t="s">
        <v>2357</v>
      </c>
      <c r="O856">
        <v>0.80179999999999996</v>
      </c>
      <c r="P856">
        <v>-4.1500000000000002E-2</v>
      </c>
      <c r="Q856">
        <v>-25.608899999999998</v>
      </c>
      <c r="R856">
        <v>4.3499999999999997E-2</v>
      </c>
      <c r="S856">
        <v>4.9500000000000002E-2</v>
      </c>
      <c r="T856">
        <v>-0.16109999999999999</v>
      </c>
      <c r="U856">
        <v>0.21060000000000001</v>
      </c>
      <c r="V856">
        <v>0.67830000000000001</v>
      </c>
      <c r="W856">
        <v>418.4889</v>
      </c>
      <c r="X856">
        <v>0.15679999999999999</v>
      </c>
      <c r="Y856">
        <v>1.0748</v>
      </c>
      <c r="Z856">
        <v>0.37019999999999997</v>
      </c>
      <c r="AA856">
        <v>0.7046</v>
      </c>
      <c r="AB856">
        <v>376.5</v>
      </c>
      <c r="AC856">
        <v>75.387799999999999</v>
      </c>
      <c r="AD856">
        <v>0.83250000000000002</v>
      </c>
      <c r="AE856">
        <v>25.5943</v>
      </c>
      <c r="AF856">
        <v>20.115600000000001</v>
      </c>
      <c r="AG856">
        <v>0.49230000000000002</v>
      </c>
      <c r="AH856">
        <v>-1.2999999999999999E-3</v>
      </c>
      <c r="AI856">
        <v>4.9299999999999997E-2</v>
      </c>
      <c r="AJ856">
        <v>8.6599999999999996E-2</v>
      </c>
      <c r="AK856">
        <v>-0.16109999999999999</v>
      </c>
      <c r="AL856">
        <v>0.5423</v>
      </c>
      <c r="AM856">
        <v>0.16739999999999999</v>
      </c>
      <c r="AN856">
        <v>0.28389999999999999</v>
      </c>
      <c r="AO856">
        <f t="shared" si="13"/>
        <v>0.25840000000000002</v>
      </c>
      <c r="AQ856">
        <v>1.0748</v>
      </c>
      <c r="AR856">
        <v>0.2596</v>
      </c>
      <c r="AS856">
        <v>2.6499999999999999E-2</v>
      </c>
      <c r="AT856">
        <v>0.03</v>
      </c>
      <c r="AU856">
        <v>8.6599999999999996E-2</v>
      </c>
      <c r="AV856">
        <v>-5.67E-2</v>
      </c>
      <c r="AW856">
        <v>0.44829999999999998</v>
      </c>
      <c r="AX856">
        <v>9.3700000000000006E-2</v>
      </c>
      <c r="AY856">
        <v>0.72729999999999995</v>
      </c>
      <c r="AZ856">
        <v>0.2596</v>
      </c>
      <c r="BA856">
        <v>0.40710000000000002</v>
      </c>
    </row>
    <row r="857" spans="1:53" x14ac:dyDescent="0.25">
      <c r="A857" t="s">
        <v>2071</v>
      </c>
      <c r="B857" t="s">
        <v>1190</v>
      </c>
      <c r="C857" t="s">
        <v>50</v>
      </c>
      <c r="F857" t="s">
        <v>51</v>
      </c>
      <c r="G857" t="s">
        <v>52</v>
      </c>
      <c r="H857">
        <v>960.5</v>
      </c>
      <c r="I857">
        <v>6943.6</v>
      </c>
      <c r="J857">
        <v>239</v>
      </c>
      <c r="K857">
        <v>67.823400000000007</v>
      </c>
      <c r="L857">
        <v>0.65290000000000004</v>
      </c>
      <c r="M857">
        <v>25.3232</v>
      </c>
      <c r="N857">
        <v>15.6149</v>
      </c>
      <c r="O857">
        <v>0.80189999999999995</v>
      </c>
      <c r="P857">
        <v>1.3899999999999999E-2</v>
      </c>
      <c r="Q857">
        <v>13.3264</v>
      </c>
      <c r="R857">
        <v>1.9E-2</v>
      </c>
      <c r="S857">
        <v>6.7299999999999999E-2</v>
      </c>
      <c r="T857">
        <v>-4.3799999999999999E-2</v>
      </c>
      <c r="U857">
        <v>0.1111</v>
      </c>
      <c r="V857">
        <v>0.57250000000000001</v>
      </c>
      <c r="W857">
        <v>549.58929999999998</v>
      </c>
      <c r="X857">
        <v>0.06</v>
      </c>
      <c r="Y857">
        <v>0.73560000000000003</v>
      </c>
      <c r="Z857">
        <v>0.4219</v>
      </c>
      <c r="AA857">
        <v>0.31369999999999998</v>
      </c>
      <c r="AB857">
        <v>609.5</v>
      </c>
      <c r="AC857">
        <v>95.682500000000005</v>
      </c>
      <c r="AD857">
        <v>0.83660000000000001</v>
      </c>
      <c r="AE857">
        <v>35.318100000000001</v>
      </c>
      <c r="AF857">
        <v>25.184999999999999</v>
      </c>
      <c r="AG857">
        <v>0.71009999999999995</v>
      </c>
      <c r="AH857">
        <v>4.02E-2</v>
      </c>
      <c r="AI857">
        <v>2.8199999999999999E-2</v>
      </c>
      <c r="AJ857">
        <v>0.1036</v>
      </c>
      <c r="AK857">
        <v>-4.3799999999999999E-2</v>
      </c>
      <c r="AL857">
        <v>0.48249999999999998</v>
      </c>
      <c r="AM857">
        <v>9.0999999999999998E-2</v>
      </c>
      <c r="AN857">
        <v>0.28389999999999999</v>
      </c>
      <c r="AO857">
        <f t="shared" si="13"/>
        <v>0.1986</v>
      </c>
      <c r="AQ857">
        <v>0.73560000000000003</v>
      </c>
      <c r="AR857">
        <v>0.31709999999999999</v>
      </c>
      <c r="AS857">
        <v>5.7200000000000001E-2</v>
      </c>
      <c r="AT857">
        <v>1.83E-2</v>
      </c>
      <c r="AU857">
        <v>0.1036</v>
      </c>
      <c r="AV857">
        <v>8.2000000000000007E-3</v>
      </c>
      <c r="AW857">
        <v>0.42430000000000001</v>
      </c>
      <c r="AX857">
        <v>5.1700000000000003E-2</v>
      </c>
      <c r="AY857">
        <v>0.56689999999999996</v>
      </c>
      <c r="AZ857">
        <v>0.31709999999999999</v>
      </c>
      <c r="BA857">
        <v>0.39319999999999999</v>
      </c>
    </row>
    <row r="858" spans="1:53" x14ac:dyDescent="0.25">
      <c r="A858" t="s">
        <v>2071</v>
      </c>
      <c r="B858" t="s">
        <v>1191</v>
      </c>
      <c r="C858" t="s">
        <v>50</v>
      </c>
      <c r="F858" t="s">
        <v>51</v>
      </c>
      <c r="G858" t="s">
        <v>52</v>
      </c>
      <c r="H858">
        <v>908.74</v>
      </c>
      <c r="I858">
        <v>6946.8</v>
      </c>
      <c r="J858">
        <v>81.5</v>
      </c>
      <c r="K858">
        <v>35.375799999999998</v>
      </c>
      <c r="L858">
        <v>0.81840000000000002</v>
      </c>
      <c r="M858">
        <v>13.061</v>
      </c>
      <c r="N858" s="1" t="s">
        <v>2358</v>
      </c>
      <c r="O858">
        <v>0.77659999999999996</v>
      </c>
      <c r="P858">
        <v>-7.0000000000000001E-3</v>
      </c>
      <c r="Q858">
        <v>-2.2972000000000001</v>
      </c>
      <c r="R858">
        <v>3.85E-2</v>
      </c>
      <c r="S858">
        <v>7.0099999999999996E-2</v>
      </c>
      <c r="T858">
        <v>-9.2600000000000002E-2</v>
      </c>
      <c r="U858">
        <v>0.16270000000000001</v>
      </c>
      <c r="V858">
        <v>0.58389999999999997</v>
      </c>
      <c r="W858">
        <v>192.6748</v>
      </c>
      <c r="X858">
        <v>0.10979999999999999</v>
      </c>
      <c r="Y858">
        <v>0.79520000000000002</v>
      </c>
      <c r="Z858">
        <v>0.34439999999999998</v>
      </c>
      <c r="AA858">
        <v>0.45079999999999998</v>
      </c>
      <c r="AB858">
        <v>283</v>
      </c>
      <c r="AC858">
        <v>62.298499999999997</v>
      </c>
      <c r="AD858">
        <v>0.9163</v>
      </c>
      <c r="AE858">
        <v>22.9238</v>
      </c>
      <c r="AF858">
        <v>16.5122</v>
      </c>
      <c r="AG858">
        <v>0.6875</v>
      </c>
      <c r="AH858">
        <v>2.8799999999999999E-2</v>
      </c>
      <c r="AI858">
        <v>3.8100000000000002E-2</v>
      </c>
      <c r="AJ858">
        <v>8.9200000000000002E-2</v>
      </c>
      <c r="AK858">
        <v>-9.2600000000000002E-2</v>
      </c>
      <c r="AL858">
        <v>0.4592</v>
      </c>
      <c r="AM858">
        <v>0.1182</v>
      </c>
      <c r="AN858">
        <v>0.28389999999999999</v>
      </c>
      <c r="AO858">
        <f t="shared" si="13"/>
        <v>0.17530000000000001</v>
      </c>
      <c r="AQ858">
        <v>0.79520000000000002</v>
      </c>
      <c r="AR858">
        <v>0.29270000000000002</v>
      </c>
      <c r="AS858">
        <v>4.3499999999999997E-2</v>
      </c>
      <c r="AT858">
        <v>2.64E-2</v>
      </c>
      <c r="AU858">
        <v>8.9200000000000002E-2</v>
      </c>
      <c r="AV858">
        <v>-4.2500000000000003E-2</v>
      </c>
      <c r="AW858">
        <v>0.40789999999999998</v>
      </c>
      <c r="AX858">
        <v>7.5800000000000006E-2</v>
      </c>
      <c r="AY858">
        <v>0.64349999999999996</v>
      </c>
      <c r="AZ858">
        <v>0.29270000000000002</v>
      </c>
      <c r="BA858">
        <v>0.28539999999999999</v>
      </c>
    </row>
    <row r="859" spans="1:53" x14ac:dyDescent="0.25">
      <c r="A859" t="s">
        <v>2071</v>
      </c>
      <c r="B859" t="s">
        <v>1192</v>
      </c>
      <c r="C859" t="s">
        <v>50</v>
      </c>
      <c r="F859" t="s">
        <v>51</v>
      </c>
      <c r="G859" t="s">
        <v>52</v>
      </c>
      <c r="H859">
        <v>987.2</v>
      </c>
      <c r="I859">
        <v>6950.5</v>
      </c>
      <c r="J859">
        <v>254.5</v>
      </c>
      <c r="K859">
        <v>62.976799999999997</v>
      </c>
      <c r="L859">
        <v>0.80640000000000001</v>
      </c>
      <c r="M859">
        <v>21.048300000000001</v>
      </c>
      <c r="N859">
        <v>16.6096</v>
      </c>
      <c r="O859">
        <v>0.43140000000000001</v>
      </c>
      <c r="P859">
        <v>-6.6000000000000003E-2</v>
      </c>
      <c r="Q859">
        <v>-67.5261</v>
      </c>
      <c r="R859">
        <v>4.82E-2</v>
      </c>
      <c r="S859">
        <v>4.58E-2</v>
      </c>
      <c r="T859">
        <v>-0.19059999999999999</v>
      </c>
      <c r="U859">
        <v>0.2364</v>
      </c>
      <c r="V859">
        <v>0.80149999999999999</v>
      </c>
      <c r="W859">
        <v>819.90049999999997</v>
      </c>
      <c r="X859">
        <v>0.1348</v>
      </c>
      <c r="Y859">
        <v>1.1567000000000001</v>
      </c>
      <c r="Z859">
        <v>0.51729999999999998</v>
      </c>
      <c r="AA859">
        <v>0.63939999999999997</v>
      </c>
      <c r="AB859">
        <v>635</v>
      </c>
      <c r="AC859">
        <v>92.635599999999997</v>
      </c>
      <c r="AD859">
        <v>0.92989999999999995</v>
      </c>
      <c r="AE859">
        <v>30.8081</v>
      </c>
      <c r="AF859">
        <v>26.532499999999999</v>
      </c>
      <c r="AG859">
        <v>0.36259999999999998</v>
      </c>
      <c r="AH859">
        <v>-1.4E-3</v>
      </c>
      <c r="AI859">
        <v>6.4000000000000001E-2</v>
      </c>
      <c r="AJ859">
        <v>9.6199999999999994E-2</v>
      </c>
      <c r="AK859">
        <v>-0.19059999999999999</v>
      </c>
      <c r="AL859">
        <v>0.60199999999999998</v>
      </c>
      <c r="AM859">
        <v>0.19409999999999999</v>
      </c>
      <c r="AN859">
        <v>0.28389999999999999</v>
      </c>
      <c r="AO859">
        <f t="shared" si="13"/>
        <v>0.31809999999999999</v>
      </c>
      <c r="AQ859">
        <v>1.1567000000000001</v>
      </c>
      <c r="AR859">
        <v>0.30380000000000001</v>
      </c>
      <c r="AS859">
        <v>4.2000000000000003E-2</v>
      </c>
      <c r="AT859">
        <v>2.4299999999999999E-2</v>
      </c>
      <c r="AU859">
        <v>9.6199999999999994E-2</v>
      </c>
      <c r="AV859">
        <v>-5.2900000000000003E-2</v>
      </c>
      <c r="AW859">
        <v>0.46789999999999998</v>
      </c>
      <c r="AX859">
        <v>7.7600000000000002E-2</v>
      </c>
      <c r="AY859">
        <v>0.71399999999999997</v>
      </c>
      <c r="AZ859">
        <v>0.30380000000000001</v>
      </c>
      <c r="BA859">
        <v>0.4007</v>
      </c>
    </row>
    <row r="860" spans="1:53" x14ac:dyDescent="0.25">
      <c r="A860" t="s">
        <v>2071</v>
      </c>
      <c r="B860" t="s">
        <v>1193</v>
      </c>
      <c r="C860" t="s">
        <v>50</v>
      </c>
      <c r="F860" t="s">
        <v>51</v>
      </c>
      <c r="G860" t="s">
        <v>52</v>
      </c>
      <c r="H860">
        <v>843.23</v>
      </c>
      <c r="I860">
        <v>6943.3</v>
      </c>
      <c r="J860">
        <v>57.75</v>
      </c>
      <c r="K860">
        <v>28.346599999999999</v>
      </c>
      <c r="L860">
        <v>0.90310000000000001</v>
      </c>
      <c r="M860" s="1" t="s">
        <v>2359</v>
      </c>
      <c r="N860">
        <v>8.1138999999999992</v>
      </c>
      <c r="O860">
        <v>0.4899</v>
      </c>
      <c r="P860">
        <v>-4.3299999999999998E-2</v>
      </c>
      <c r="Q860">
        <v>-10.133699999999999</v>
      </c>
      <c r="R860">
        <v>2.8899999999999999E-2</v>
      </c>
      <c r="S860">
        <v>1.01E-2</v>
      </c>
      <c r="T860">
        <v>-0.12559999999999999</v>
      </c>
      <c r="U860">
        <v>0.13569999999999999</v>
      </c>
      <c r="V860">
        <v>0.67949999999999999</v>
      </c>
      <c r="W860">
        <v>159.0111</v>
      </c>
      <c r="X860">
        <v>9.9400000000000002E-2</v>
      </c>
      <c r="Y860">
        <v>0.96750000000000003</v>
      </c>
      <c r="Z860">
        <v>0.48199999999999998</v>
      </c>
      <c r="AA860">
        <v>0.4854</v>
      </c>
      <c r="AB860">
        <v>142</v>
      </c>
      <c r="AC860">
        <v>46.391300000000001</v>
      </c>
      <c r="AD860">
        <v>0.82909999999999995</v>
      </c>
      <c r="AE860">
        <v>16.703199999999999</v>
      </c>
      <c r="AF860" s="1" t="s">
        <v>2360</v>
      </c>
      <c r="AG860">
        <v>0.65669999999999995</v>
      </c>
      <c r="AH860">
        <v>-1.72E-2</v>
      </c>
      <c r="AI860">
        <v>3.56E-2</v>
      </c>
      <c r="AJ860">
        <v>6.7799999999999999E-2</v>
      </c>
      <c r="AK860">
        <v>-0.12559999999999999</v>
      </c>
      <c r="AL860">
        <v>0.59599999999999997</v>
      </c>
      <c r="AM860">
        <v>0.1193</v>
      </c>
      <c r="AN860">
        <v>0.28389999999999999</v>
      </c>
      <c r="AO860">
        <f t="shared" si="13"/>
        <v>0.31209999999999999</v>
      </c>
      <c r="AQ860">
        <v>0.96750000000000003</v>
      </c>
      <c r="AR860">
        <v>0.35489999999999999</v>
      </c>
      <c r="AS860">
        <v>1E-3</v>
      </c>
      <c r="AT860">
        <v>2.76E-2</v>
      </c>
      <c r="AU860">
        <v>6.7799999999999999E-2</v>
      </c>
      <c r="AV860">
        <v>-8.1699999999999995E-2</v>
      </c>
      <c r="AW860">
        <v>0.53790000000000004</v>
      </c>
      <c r="AX860">
        <v>9.5200000000000007E-2</v>
      </c>
      <c r="AY860">
        <v>0.78049999999999997</v>
      </c>
      <c r="AZ860">
        <v>0.35489999999999999</v>
      </c>
      <c r="BA860">
        <v>0.41110000000000002</v>
      </c>
    </row>
    <row r="861" spans="1:53" x14ac:dyDescent="0.25">
      <c r="A861" t="s">
        <v>2071</v>
      </c>
      <c r="B861" t="s">
        <v>1194</v>
      </c>
      <c r="C861" t="s">
        <v>50</v>
      </c>
      <c r="F861" t="s">
        <v>51</v>
      </c>
      <c r="G861" t="s">
        <v>52</v>
      </c>
      <c r="H861">
        <v>826.63</v>
      </c>
      <c r="I861">
        <v>6952</v>
      </c>
      <c r="J861">
        <v>213</v>
      </c>
      <c r="K861">
        <v>62.662500000000001</v>
      </c>
      <c r="L861">
        <v>0.68169999999999997</v>
      </c>
      <c r="M861">
        <v>21.745999999999999</v>
      </c>
      <c r="N861">
        <v>15.1296</v>
      </c>
      <c r="O861">
        <v>0.75160000000000005</v>
      </c>
      <c r="P861">
        <v>-8.6699999999999999E-2</v>
      </c>
      <c r="Q861">
        <v>-74.749899999999997</v>
      </c>
      <c r="R861">
        <v>5.6099999999999997E-2</v>
      </c>
      <c r="S861">
        <v>2.9000000000000001E-2</v>
      </c>
      <c r="T861">
        <v>-0.26800000000000002</v>
      </c>
      <c r="U861">
        <v>0.29709999999999998</v>
      </c>
      <c r="V861">
        <v>0.82230000000000003</v>
      </c>
      <c r="W861">
        <v>708.79459999999995</v>
      </c>
      <c r="X861">
        <v>0.16769999999999999</v>
      </c>
      <c r="Y861" s="1" t="s">
        <v>2361</v>
      </c>
      <c r="Z861">
        <v>0.42380000000000001</v>
      </c>
      <c r="AA861">
        <v>0.92900000000000005</v>
      </c>
      <c r="AB861">
        <v>412</v>
      </c>
      <c r="AC861">
        <v>83.839699999999993</v>
      </c>
      <c r="AD861">
        <v>0.73660000000000003</v>
      </c>
      <c r="AE861">
        <v>29.186900000000001</v>
      </c>
      <c r="AF861">
        <v>20.584199999999999</v>
      </c>
      <c r="AG861">
        <v>0.77190000000000003</v>
      </c>
      <c r="AH861">
        <v>-3.6400000000000002E-2</v>
      </c>
      <c r="AI861">
        <v>7.2499999999999995E-2</v>
      </c>
      <c r="AJ861">
        <v>8.14E-2</v>
      </c>
      <c r="AK861">
        <v>-0.26800000000000002</v>
      </c>
      <c r="AL861">
        <v>0.65369999999999995</v>
      </c>
      <c r="AM861">
        <v>0.23119999999999999</v>
      </c>
      <c r="AN861">
        <v>0.28389999999999999</v>
      </c>
      <c r="AO861">
        <f t="shared" si="13"/>
        <v>0.36979999999999996</v>
      </c>
      <c r="AQ861" s="1" t="s">
        <v>2361</v>
      </c>
      <c r="AR861">
        <v>0.28849999999999998</v>
      </c>
      <c r="AS861">
        <v>1.8800000000000001E-2</v>
      </c>
      <c r="AT861">
        <v>4.2000000000000003E-2</v>
      </c>
      <c r="AU861">
        <v>8.14E-2</v>
      </c>
      <c r="AV861">
        <v>-0.1273</v>
      </c>
      <c r="AW861">
        <v>0.46899999999999997</v>
      </c>
      <c r="AX861">
        <v>0.1263</v>
      </c>
      <c r="AY861">
        <v>0.85560000000000003</v>
      </c>
      <c r="AZ861">
        <v>0.28849999999999998</v>
      </c>
      <c r="BA861">
        <v>0.51870000000000005</v>
      </c>
    </row>
    <row r="862" spans="1:53" x14ac:dyDescent="0.25">
      <c r="A862" t="s">
        <v>2071</v>
      </c>
      <c r="B862" t="s">
        <v>1195</v>
      </c>
      <c r="C862" t="s">
        <v>50</v>
      </c>
      <c r="F862" t="s">
        <v>51</v>
      </c>
      <c r="G862" t="s">
        <v>52</v>
      </c>
      <c r="H862">
        <v>1031.0999999999999</v>
      </c>
      <c r="I862">
        <v>6953.6</v>
      </c>
      <c r="J862">
        <v>172.75</v>
      </c>
      <c r="K862">
        <v>51.407800000000002</v>
      </c>
      <c r="L862">
        <v>0.82140000000000002</v>
      </c>
      <c r="M862">
        <v>17.294599999999999</v>
      </c>
      <c r="N862">
        <v>14.2171</v>
      </c>
      <c r="O862">
        <v>0.56010000000000004</v>
      </c>
      <c r="P862">
        <v>-1.0800000000000001E-2</v>
      </c>
      <c r="Q862">
        <v>-7.4980000000000002</v>
      </c>
      <c r="R862">
        <v>2.06E-2</v>
      </c>
      <c r="S862">
        <v>4.2099999999999999E-2</v>
      </c>
      <c r="T862">
        <v>-6.3500000000000001E-2</v>
      </c>
      <c r="U862">
        <v>0.1056</v>
      </c>
      <c r="V862">
        <v>0.59709999999999996</v>
      </c>
      <c r="W862">
        <v>415.6044</v>
      </c>
      <c r="X862">
        <v>6.93E-2</v>
      </c>
      <c r="Y862">
        <v>0.77270000000000005</v>
      </c>
      <c r="Z862">
        <v>0.45650000000000002</v>
      </c>
      <c r="AA862">
        <v>0.31619999999999998</v>
      </c>
      <c r="AB862">
        <v>455</v>
      </c>
      <c r="AC862">
        <v>78.984899999999996</v>
      </c>
      <c r="AD862">
        <v>0.91649999999999998</v>
      </c>
      <c r="AE862">
        <v>26.640699999999999</v>
      </c>
      <c r="AF862">
        <v>23.251200000000001</v>
      </c>
      <c r="AG862">
        <v>0.29830000000000001</v>
      </c>
      <c r="AH862">
        <v>2.2700000000000001E-2</v>
      </c>
      <c r="AI862">
        <v>3.2399999999999998E-2</v>
      </c>
      <c r="AJ862">
        <v>9.0300000000000005E-2</v>
      </c>
      <c r="AK862">
        <v>-6.3500000000000001E-2</v>
      </c>
      <c r="AL862">
        <v>0.4899</v>
      </c>
      <c r="AM862">
        <v>0.1033</v>
      </c>
      <c r="AN862">
        <v>0.28389999999999999</v>
      </c>
      <c r="AO862">
        <f t="shared" si="13"/>
        <v>0.20600000000000002</v>
      </c>
      <c r="AQ862">
        <v>0.77270000000000005</v>
      </c>
      <c r="AR862">
        <v>0.27929999999999999</v>
      </c>
      <c r="AS862">
        <v>4.3400000000000001E-2</v>
      </c>
      <c r="AT862">
        <v>1.78E-2</v>
      </c>
      <c r="AU862">
        <v>9.0300000000000005E-2</v>
      </c>
      <c r="AV862">
        <v>-3.8999999999999998E-3</v>
      </c>
      <c r="AW862">
        <v>0.42370000000000002</v>
      </c>
      <c r="AX862">
        <v>5.3100000000000001E-2</v>
      </c>
      <c r="AY862">
        <v>0.58240000000000003</v>
      </c>
      <c r="AZ862">
        <v>0.27929999999999999</v>
      </c>
      <c r="BA862">
        <v>0.37780000000000002</v>
      </c>
    </row>
    <row r="863" spans="1:53" x14ac:dyDescent="0.25">
      <c r="A863" t="s">
        <v>2071</v>
      </c>
      <c r="B863" t="s">
        <v>1196</v>
      </c>
      <c r="C863" t="s">
        <v>50</v>
      </c>
      <c r="F863" t="s">
        <v>51</v>
      </c>
      <c r="G863" t="s">
        <v>52</v>
      </c>
      <c r="H863">
        <v>930.6</v>
      </c>
      <c r="I863">
        <v>6953.2</v>
      </c>
      <c r="J863">
        <v>134.25</v>
      </c>
      <c r="K863">
        <v>44.0944</v>
      </c>
      <c r="L863">
        <v>0.86770000000000003</v>
      </c>
      <c r="M863">
        <v>14.9217</v>
      </c>
      <c r="N863" s="1" t="s">
        <v>2362</v>
      </c>
      <c r="O863">
        <v>0.436</v>
      </c>
      <c r="P863">
        <v>-1.8200000000000001E-2</v>
      </c>
      <c r="Q863">
        <v>-9.8344000000000005</v>
      </c>
      <c r="R863">
        <v>5.57E-2</v>
      </c>
      <c r="S863">
        <v>6.0699999999999997E-2</v>
      </c>
      <c r="T863">
        <v>-0.2351</v>
      </c>
      <c r="U863">
        <v>0.29570000000000002</v>
      </c>
      <c r="V863">
        <v>0.64700000000000002</v>
      </c>
      <c r="W863">
        <v>350.00619999999998</v>
      </c>
      <c r="X863">
        <v>0.18679999999999999</v>
      </c>
      <c r="Y863" s="1" t="s">
        <v>2363</v>
      </c>
      <c r="Z863">
        <v>0.40079999999999999</v>
      </c>
      <c r="AA863">
        <v>0.91549999999999998</v>
      </c>
      <c r="AB863">
        <v>418.25</v>
      </c>
      <c r="AC863">
        <v>74.134900000000002</v>
      </c>
      <c r="AD863">
        <v>0.95630000000000004</v>
      </c>
      <c r="AE863">
        <v>24.807500000000001</v>
      </c>
      <c r="AF863">
        <v>22.3322</v>
      </c>
      <c r="AG863">
        <v>0.33189999999999997</v>
      </c>
      <c r="AH863">
        <v>2.3699999999999999E-2</v>
      </c>
      <c r="AI863">
        <v>4.5600000000000002E-2</v>
      </c>
      <c r="AJ863">
        <v>9.1800000000000007E-2</v>
      </c>
      <c r="AK863">
        <v>-0.2351</v>
      </c>
      <c r="AL863">
        <v>0.50139999999999996</v>
      </c>
      <c r="AM863">
        <v>0.15479999999999999</v>
      </c>
      <c r="AN863">
        <v>0.28389999999999999</v>
      </c>
      <c r="AO863">
        <f t="shared" si="13"/>
        <v>0.21749999999999997</v>
      </c>
      <c r="AQ863" s="1" t="s">
        <v>2363</v>
      </c>
      <c r="AR863">
        <v>0.31900000000000001</v>
      </c>
      <c r="AS863">
        <v>4.36E-2</v>
      </c>
      <c r="AT863">
        <v>1.89E-2</v>
      </c>
      <c r="AU863">
        <v>9.1800000000000007E-2</v>
      </c>
      <c r="AV863">
        <v>-4.3E-3</v>
      </c>
      <c r="AW863">
        <v>0.43190000000000001</v>
      </c>
      <c r="AX863">
        <v>6.2100000000000002E-2</v>
      </c>
      <c r="AY863">
        <v>0.65610000000000002</v>
      </c>
      <c r="AZ863">
        <v>0.31900000000000001</v>
      </c>
      <c r="BA863">
        <v>0.31990000000000002</v>
      </c>
    </row>
    <row r="864" spans="1:53" x14ac:dyDescent="0.25">
      <c r="A864" t="s">
        <v>2071</v>
      </c>
      <c r="B864" t="s">
        <v>1197</v>
      </c>
      <c r="C864" t="s">
        <v>50</v>
      </c>
      <c r="F864" t="s">
        <v>51</v>
      </c>
      <c r="G864" t="s">
        <v>52</v>
      </c>
      <c r="H864">
        <v>850.25</v>
      </c>
      <c r="I864">
        <v>6956.5</v>
      </c>
      <c r="J864">
        <v>127</v>
      </c>
      <c r="K864">
        <v>45.203200000000002</v>
      </c>
      <c r="L864">
        <v>0.78100000000000003</v>
      </c>
      <c r="M864">
        <v>16.258199999999999</v>
      </c>
      <c r="N864" s="1" t="s">
        <v>2364</v>
      </c>
      <c r="O864">
        <v>0.77470000000000006</v>
      </c>
      <c r="P864">
        <v>-4.8099999999999997E-2</v>
      </c>
      <c r="Q864">
        <v>-24.513000000000002</v>
      </c>
      <c r="R864">
        <v>5.8099999999999999E-2</v>
      </c>
      <c r="S864">
        <v>9.1700000000000004E-2</v>
      </c>
      <c r="T864">
        <v>-0.2341</v>
      </c>
      <c r="U864">
        <v>0.32569999999999999</v>
      </c>
      <c r="V864">
        <v>0.70669999999999999</v>
      </c>
      <c r="W864">
        <v>360.42540000000002</v>
      </c>
      <c r="X864">
        <v>0.18140000000000001</v>
      </c>
      <c r="Y864" s="1" t="s">
        <v>2106</v>
      </c>
      <c r="Z864">
        <v>0.38429999999999997</v>
      </c>
      <c r="AA864">
        <v>0.82230000000000003</v>
      </c>
      <c r="AB864">
        <v>294</v>
      </c>
      <c r="AC864">
        <v>64.967699999999994</v>
      </c>
      <c r="AD864">
        <v>0.87529999999999997</v>
      </c>
      <c r="AE864">
        <v>22.425999999999998</v>
      </c>
      <c r="AF864">
        <v>16.3933</v>
      </c>
      <c r="AG864">
        <v>0.65059999999999996</v>
      </c>
      <c r="AH864">
        <v>8.2000000000000007E-3</v>
      </c>
      <c r="AI864">
        <v>6.4799999999999996E-2</v>
      </c>
      <c r="AJ864">
        <v>9.2100000000000001E-2</v>
      </c>
      <c r="AK864">
        <v>-0.2341</v>
      </c>
      <c r="AL864">
        <v>0.50619999999999998</v>
      </c>
      <c r="AM864">
        <v>0.22</v>
      </c>
      <c r="AN864">
        <v>0.28389999999999999</v>
      </c>
      <c r="AO864">
        <f t="shared" si="13"/>
        <v>0.2223</v>
      </c>
      <c r="AQ864" s="1" t="s">
        <v>2106</v>
      </c>
      <c r="AR864">
        <v>0.23760000000000001</v>
      </c>
      <c r="AS864">
        <v>5.0900000000000001E-2</v>
      </c>
      <c r="AT864">
        <v>2.4299999999999999E-2</v>
      </c>
      <c r="AU864">
        <v>9.2100000000000001E-2</v>
      </c>
      <c r="AV864">
        <v>-5.8700000000000002E-2</v>
      </c>
      <c r="AW864">
        <v>0.35370000000000001</v>
      </c>
      <c r="AX864">
        <v>7.9799999999999996E-2</v>
      </c>
      <c r="AY864">
        <v>0.71379999999999999</v>
      </c>
      <c r="AZ864">
        <v>0.23760000000000001</v>
      </c>
      <c r="BA864">
        <v>0.42930000000000001</v>
      </c>
    </row>
    <row r="865" spans="1:53" x14ac:dyDescent="0.25">
      <c r="A865" t="s">
        <v>2071</v>
      </c>
      <c r="B865" t="s">
        <v>1198</v>
      </c>
      <c r="C865" t="s">
        <v>50</v>
      </c>
      <c r="F865" t="s">
        <v>51</v>
      </c>
      <c r="G865" t="s">
        <v>52</v>
      </c>
      <c r="H865">
        <v>881.4</v>
      </c>
      <c r="I865">
        <v>6962.2</v>
      </c>
      <c r="J865">
        <v>140.5</v>
      </c>
      <c r="K865">
        <v>45.295900000000003</v>
      </c>
      <c r="L865">
        <v>0.86050000000000004</v>
      </c>
      <c r="M865">
        <v>17.277200000000001</v>
      </c>
      <c r="N865">
        <v>10.183299999999999</v>
      </c>
      <c r="O865">
        <v>0.80979999999999996</v>
      </c>
      <c r="P865">
        <v>-1.4E-2</v>
      </c>
      <c r="Q865">
        <v>-7.9432999999999998</v>
      </c>
      <c r="R865">
        <v>5.3499999999999999E-2</v>
      </c>
      <c r="S865">
        <v>6.9900000000000004E-2</v>
      </c>
      <c r="T865">
        <v>-0.22370000000000001</v>
      </c>
      <c r="U865">
        <v>0.29360000000000003</v>
      </c>
      <c r="V865">
        <v>0.58589999999999998</v>
      </c>
      <c r="W865">
        <v>332.7901</v>
      </c>
      <c r="X865">
        <v>0.20530000000000001</v>
      </c>
      <c r="Y865">
        <v>1.2929999999999999</v>
      </c>
      <c r="Z865">
        <v>0.2581</v>
      </c>
      <c r="AA865">
        <v>1.0348999999999999</v>
      </c>
      <c r="AB865">
        <v>398.25</v>
      </c>
      <c r="AC865">
        <v>74.996899999999997</v>
      </c>
      <c r="AD865">
        <v>0.88980000000000004</v>
      </c>
      <c r="AE865">
        <v>27.232800000000001</v>
      </c>
      <c r="AF865">
        <v>18.328900000000001</v>
      </c>
      <c r="AG865">
        <v>0.75960000000000005</v>
      </c>
      <c r="AH865">
        <v>3.2599999999999997E-2</v>
      </c>
      <c r="AI865">
        <v>5.0099999999999999E-2</v>
      </c>
      <c r="AJ865">
        <v>0.1115</v>
      </c>
      <c r="AK865">
        <v>-0.22370000000000001</v>
      </c>
      <c r="AL865">
        <v>0.41610000000000003</v>
      </c>
      <c r="AM865">
        <v>0.18290000000000001</v>
      </c>
      <c r="AN865">
        <v>0.28389999999999999</v>
      </c>
      <c r="AO865">
        <f t="shared" si="13"/>
        <v>0.13220000000000004</v>
      </c>
      <c r="AQ865">
        <v>1.2929999999999999</v>
      </c>
      <c r="AR865">
        <v>0.20780000000000001</v>
      </c>
      <c r="AS865">
        <v>5.8200000000000002E-2</v>
      </c>
      <c r="AT865">
        <v>2.1499999999999998E-2</v>
      </c>
      <c r="AU865">
        <v>0.1115</v>
      </c>
      <c r="AV865">
        <v>-3.61E-2</v>
      </c>
      <c r="AW865">
        <v>0.3226</v>
      </c>
      <c r="AX865">
        <v>6.3700000000000007E-2</v>
      </c>
      <c r="AY865">
        <v>0.59609999999999996</v>
      </c>
      <c r="AZ865">
        <v>0.20780000000000001</v>
      </c>
      <c r="BA865">
        <v>0.35160000000000002</v>
      </c>
    </row>
    <row r="866" spans="1:53" x14ac:dyDescent="0.25">
      <c r="A866" t="s">
        <v>2071</v>
      </c>
      <c r="B866" t="s">
        <v>1199</v>
      </c>
      <c r="C866" t="s">
        <v>50</v>
      </c>
      <c r="F866" t="s">
        <v>51</v>
      </c>
      <c r="G866" t="s">
        <v>52</v>
      </c>
      <c r="H866">
        <v>824.11</v>
      </c>
      <c r="I866">
        <v>6966.6</v>
      </c>
      <c r="J866">
        <v>76.5</v>
      </c>
      <c r="K866">
        <v>34.014200000000002</v>
      </c>
      <c r="L866">
        <v>0.83089999999999997</v>
      </c>
      <c r="M866">
        <v>12.212999999999999</v>
      </c>
      <c r="N866" s="1" t="s">
        <v>2365</v>
      </c>
      <c r="O866">
        <v>0.62609999999999999</v>
      </c>
      <c r="P866">
        <v>-4.5999999999999999E-2</v>
      </c>
      <c r="Q866">
        <v>-14.298299999999999</v>
      </c>
      <c r="R866">
        <v>3.8300000000000001E-2</v>
      </c>
      <c r="S866">
        <v>4.1200000000000001E-2</v>
      </c>
      <c r="T866">
        <v>-0.1197</v>
      </c>
      <c r="U866">
        <v>0.16089999999999999</v>
      </c>
      <c r="V866">
        <v>0.6845</v>
      </c>
      <c r="W866">
        <v>212.89269999999999</v>
      </c>
      <c r="X866">
        <v>0.1353</v>
      </c>
      <c r="Y866">
        <v>0.92930000000000001</v>
      </c>
      <c r="Z866">
        <v>0.40179999999999999</v>
      </c>
      <c r="AA866">
        <v>0.52749999999999997</v>
      </c>
      <c r="AB866">
        <v>249.25</v>
      </c>
      <c r="AC866">
        <v>59.965000000000003</v>
      </c>
      <c r="AD866">
        <v>0.87109999999999999</v>
      </c>
      <c r="AE866">
        <v>21.951599999999999</v>
      </c>
      <c r="AF866">
        <v>14.0335</v>
      </c>
      <c r="AG866">
        <v>0.76090000000000002</v>
      </c>
      <c r="AH866">
        <v>-1.6000000000000001E-3</v>
      </c>
      <c r="AI866">
        <v>4.5999999999999999E-2</v>
      </c>
      <c r="AJ866">
        <v>9.1600000000000001E-2</v>
      </c>
      <c r="AK866">
        <v>-0.1197</v>
      </c>
      <c r="AL866">
        <v>0.52510000000000001</v>
      </c>
      <c r="AM866">
        <v>0.16259999999999999</v>
      </c>
      <c r="AN866">
        <v>0.28389999999999999</v>
      </c>
      <c r="AO866">
        <f t="shared" si="13"/>
        <v>0.24120000000000003</v>
      </c>
      <c r="AQ866">
        <v>0.92930000000000001</v>
      </c>
      <c r="AR866">
        <v>0.2296</v>
      </c>
      <c r="AS866">
        <v>1.84E-2</v>
      </c>
      <c r="AT866">
        <v>3.3399999999999999E-2</v>
      </c>
      <c r="AU866">
        <v>9.1600000000000001E-2</v>
      </c>
      <c r="AV866">
        <v>-0.1069</v>
      </c>
      <c r="AW866">
        <v>0.45300000000000001</v>
      </c>
      <c r="AX866">
        <v>0.11600000000000001</v>
      </c>
      <c r="AY866">
        <v>0.92320000000000002</v>
      </c>
      <c r="AZ866">
        <v>0.2296</v>
      </c>
      <c r="BA866">
        <v>0.30449999999999999</v>
      </c>
    </row>
    <row r="867" spans="1:53" x14ac:dyDescent="0.25">
      <c r="A867" t="s">
        <v>2071</v>
      </c>
      <c r="B867" t="s">
        <v>1200</v>
      </c>
      <c r="C867" t="s">
        <v>50</v>
      </c>
      <c r="F867" t="s">
        <v>51</v>
      </c>
      <c r="G867" t="s">
        <v>52</v>
      </c>
      <c r="H867">
        <v>861.03</v>
      </c>
      <c r="I867">
        <v>6967.6</v>
      </c>
      <c r="J867" s="2" t="s">
        <v>77</v>
      </c>
      <c r="K867">
        <v>17.492100000000001</v>
      </c>
      <c r="L867">
        <v>0.84189999999999998</v>
      </c>
      <c r="M867">
        <v>6.1467999999999998</v>
      </c>
      <c r="N867" s="1" t="s">
        <v>2366</v>
      </c>
      <c r="O867">
        <v>0.66139999999999999</v>
      </c>
      <c r="P867">
        <v>-2.8E-3</v>
      </c>
      <c r="Q867">
        <v>-0.25769999999999998</v>
      </c>
      <c r="R867">
        <v>1.43E-2</v>
      </c>
      <c r="S867">
        <v>3.8800000000000001E-2</v>
      </c>
      <c r="T867">
        <v>-3.2099999999999997E-2</v>
      </c>
      <c r="U867">
        <v>7.0900000000000005E-2</v>
      </c>
      <c r="V867">
        <v>0.51929999999999998</v>
      </c>
      <c r="W867">
        <v>47.256100000000004</v>
      </c>
      <c r="X867">
        <v>4.6600000000000003E-2</v>
      </c>
      <c r="Y867">
        <v>0.60709999999999997</v>
      </c>
      <c r="Z867">
        <v>0.41849999999999998</v>
      </c>
      <c r="AA867">
        <v>0.18870000000000001</v>
      </c>
      <c r="AB867">
        <v>112.75</v>
      </c>
      <c r="AC867">
        <v>38.860500000000002</v>
      </c>
      <c r="AD867">
        <v>0.93820000000000003</v>
      </c>
      <c r="AE867">
        <v>13.350300000000001</v>
      </c>
      <c r="AF867" s="1" t="s">
        <v>2367</v>
      </c>
      <c r="AG867">
        <v>0.44330000000000003</v>
      </c>
      <c r="AH867">
        <v>2.7799999999999998E-2</v>
      </c>
      <c r="AI867">
        <v>2.7E-2</v>
      </c>
      <c r="AJ867">
        <v>8.72E-2</v>
      </c>
      <c r="AK867">
        <v>-3.2099999999999997E-2</v>
      </c>
      <c r="AL867">
        <v>0.41980000000000001</v>
      </c>
      <c r="AM867">
        <v>8.3299999999999999E-2</v>
      </c>
      <c r="AN867">
        <v>0.28389999999999999</v>
      </c>
      <c r="AO867">
        <f t="shared" si="13"/>
        <v>0.13590000000000002</v>
      </c>
      <c r="AQ867">
        <v>0.60709999999999997</v>
      </c>
      <c r="AR867">
        <v>0.24840000000000001</v>
      </c>
      <c r="AS867">
        <v>3.5400000000000001E-2</v>
      </c>
      <c r="AT867">
        <v>2.3900000000000001E-2</v>
      </c>
      <c r="AU867">
        <v>8.72E-2</v>
      </c>
      <c r="AV867">
        <v>-2.7199999999999998E-2</v>
      </c>
      <c r="AW867">
        <v>0.39489999999999997</v>
      </c>
      <c r="AX867">
        <v>7.0999999999999994E-2</v>
      </c>
      <c r="AY867">
        <v>0.59140000000000004</v>
      </c>
      <c r="AZ867">
        <v>0.24840000000000001</v>
      </c>
      <c r="BA867">
        <v>0.18720000000000001</v>
      </c>
    </row>
    <row r="868" spans="1:53" x14ac:dyDescent="0.25">
      <c r="A868" t="s">
        <v>2071</v>
      </c>
      <c r="B868" t="s">
        <v>1201</v>
      </c>
      <c r="C868" t="s">
        <v>50</v>
      </c>
      <c r="F868" t="s">
        <v>51</v>
      </c>
      <c r="G868" t="s">
        <v>52</v>
      </c>
      <c r="H868">
        <v>848.43</v>
      </c>
      <c r="I868">
        <v>6974</v>
      </c>
      <c r="J868">
        <v>79.5</v>
      </c>
      <c r="K868">
        <v>36.141399999999997</v>
      </c>
      <c r="L868">
        <v>0.76480000000000004</v>
      </c>
      <c r="M868">
        <v>13.954499999999999</v>
      </c>
      <c r="N868" s="1" t="s">
        <v>2368</v>
      </c>
      <c r="O868">
        <v>0.83430000000000004</v>
      </c>
      <c r="P868">
        <v>-8.2000000000000007E-3</v>
      </c>
      <c r="Q868">
        <v>-2.6419999999999999</v>
      </c>
      <c r="R868">
        <v>1.9599999999999999E-2</v>
      </c>
      <c r="S868">
        <v>4.4200000000000003E-2</v>
      </c>
      <c r="T868">
        <v>-4.41E-2</v>
      </c>
      <c r="U868">
        <v>8.8400000000000006E-2</v>
      </c>
      <c r="V868">
        <v>0.51790000000000003</v>
      </c>
      <c r="W868">
        <v>166.2586</v>
      </c>
      <c r="X868">
        <v>5.8299999999999998E-2</v>
      </c>
      <c r="Y868">
        <v>0.66779999999999995</v>
      </c>
      <c r="Z868">
        <v>0.39450000000000002</v>
      </c>
      <c r="AA868">
        <v>0.27329999999999999</v>
      </c>
      <c r="AB868">
        <v>240.5</v>
      </c>
      <c r="AC868">
        <v>58.001600000000003</v>
      </c>
      <c r="AD868">
        <v>0.89829999999999999</v>
      </c>
      <c r="AE868">
        <v>21.3218</v>
      </c>
      <c r="AF868">
        <v>15.626200000000001</v>
      </c>
      <c r="AG868">
        <v>0.65559999999999996</v>
      </c>
      <c r="AH868">
        <v>1.67E-2</v>
      </c>
      <c r="AI868">
        <v>2.5399999999999999E-2</v>
      </c>
      <c r="AJ868">
        <v>8.6300000000000002E-2</v>
      </c>
      <c r="AK868">
        <v>-4.41E-2</v>
      </c>
      <c r="AL868">
        <v>0.4446</v>
      </c>
      <c r="AM868">
        <v>7.3899999999999993E-2</v>
      </c>
      <c r="AN868">
        <v>0.28389999999999999</v>
      </c>
      <c r="AO868">
        <f t="shared" si="13"/>
        <v>0.16070000000000001</v>
      </c>
      <c r="AQ868">
        <v>0.66779999999999995</v>
      </c>
      <c r="AR868">
        <v>0.28649999999999998</v>
      </c>
      <c r="AS868">
        <v>2.9100000000000001E-2</v>
      </c>
      <c r="AT868">
        <v>1.77E-2</v>
      </c>
      <c r="AU868">
        <v>8.6300000000000002E-2</v>
      </c>
      <c r="AV868">
        <v>-3.9600000000000003E-2</v>
      </c>
      <c r="AW868">
        <v>0.40810000000000002</v>
      </c>
      <c r="AX868">
        <v>4.9799999999999997E-2</v>
      </c>
      <c r="AY868">
        <v>0.56110000000000004</v>
      </c>
      <c r="AZ868">
        <v>0.28649999999999998</v>
      </c>
      <c r="BA868">
        <v>0.32819999999999999</v>
      </c>
    </row>
    <row r="869" spans="1:53" x14ac:dyDescent="0.25">
      <c r="A869" t="s">
        <v>2071</v>
      </c>
      <c r="B869" t="s">
        <v>1202</v>
      </c>
      <c r="C869" t="s">
        <v>50</v>
      </c>
      <c r="F869" t="s">
        <v>51</v>
      </c>
      <c r="G869" t="s">
        <v>52</v>
      </c>
      <c r="H869">
        <v>796.25</v>
      </c>
      <c r="I869">
        <v>6973.7</v>
      </c>
      <c r="J869">
        <v>76</v>
      </c>
      <c r="K869">
        <v>33.9482</v>
      </c>
      <c r="L869">
        <v>0.82869999999999999</v>
      </c>
      <c r="M869" s="1" t="s">
        <v>1810</v>
      </c>
      <c r="N869" s="1" t="s">
        <v>2369</v>
      </c>
      <c r="O869">
        <v>0.79830000000000001</v>
      </c>
      <c r="P869">
        <v>1.6500000000000001E-2</v>
      </c>
      <c r="Q869">
        <v>5.0606999999999998</v>
      </c>
      <c r="R869">
        <v>2.5999999999999999E-2</v>
      </c>
      <c r="S869">
        <v>9.1899999999999996E-2</v>
      </c>
      <c r="T869">
        <v>-5.7500000000000002E-2</v>
      </c>
      <c r="U869">
        <v>0.14949999999999999</v>
      </c>
      <c r="V869">
        <v>0.47449999999999998</v>
      </c>
      <c r="W869">
        <v>145.6711</v>
      </c>
      <c r="X869">
        <v>9.5699999999999993E-2</v>
      </c>
      <c r="Y869">
        <v>0.6915</v>
      </c>
      <c r="Z869">
        <v>0.26690000000000003</v>
      </c>
      <c r="AA869">
        <v>0.42449999999999999</v>
      </c>
      <c r="AB869">
        <v>316.75</v>
      </c>
      <c r="AC869">
        <v>64.706999999999994</v>
      </c>
      <c r="AD869">
        <v>0.95069999999999999</v>
      </c>
      <c r="AE869">
        <v>22.4785</v>
      </c>
      <c r="AF869">
        <v>18.025200000000002</v>
      </c>
      <c r="AG869">
        <v>0.60099999999999998</v>
      </c>
      <c r="AH869">
        <v>3.9800000000000002E-2</v>
      </c>
      <c r="AI869">
        <v>3.3099999999999997E-2</v>
      </c>
      <c r="AJ869">
        <v>9.8299999999999998E-2</v>
      </c>
      <c r="AK869">
        <v>-7.9899999999999999E-2</v>
      </c>
      <c r="AL869">
        <v>0.38679999999999998</v>
      </c>
      <c r="AM869">
        <v>0.11210000000000001</v>
      </c>
      <c r="AN869">
        <v>0.28389999999999999</v>
      </c>
      <c r="AO869">
        <f t="shared" si="13"/>
        <v>0.10289999999999999</v>
      </c>
      <c r="AQ869">
        <v>0.82210000000000005</v>
      </c>
      <c r="AR869">
        <v>0.2387</v>
      </c>
      <c r="AS869">
        <v>4.7199999999999999E-2</v>
      </c>
      <c r="AT869">
        <v>3.1600000000000003E-2</v>
      </c>
      <c r="AU869">
        <v>9.8299999999999998E-2</v>
      </c>
      <c r="AV869">
        <v>-7.9899999999999999E-2</v>
      </c>
      <c r="AW869">
        <v>0.35880000000000001</v>
      </c>
      <c r="AX869">
        <v>0.1022</v>
      </c>
      <c r="AY869">
        <v>0.82210000000000005</v>
      </c>
      <c r="AZ869">
        <v>0.2387</v>
      </c>
      <c r="BA869">
        <v>0.2369</v>
      </c>
    </row>
    <row r="870" spans="1:53" x14ac:dyDescent="0.25">
      <c r="A870" t="s">
        <v>2071</v>
      </c>
      <c r="B870" t="s">
        <v>1203</v>
      </c>
      <c r="C870" t="s">
        <v>50</v>
      </c>
      <c r="F870" t="s">
        <v>51</v>
      </c>
      <c r="G870" t="s">
        <v>52</v>
      </c>
      <c r="H870">
        <v>867.54</v>
      </c>
      <c r="I870">
        <v>6981.6</v>
      </c>
      <c r="J870">
        <v>232.5</v>
      </c>
      <c r="K870">
        <v>67.974599999999995</v>
      </c>
      <c r="L870">
        <v>0.63229999999999997</v>
      </c>
      <c r="M870">
        <v>23.125800000000002</v>
      </c>
      <c r="N870">
        <v>16.332799999999999</v>
      </c>
      <c r="O870">
        <v>0.70609999999999995</v>
      </c>
      <c r="P870">
        <v>-6.9199999999999998E-2</v>
      </c>
      <c r="Q870">
        <v>-64.596800000000002</v>
      </c>
      <c r="R870">
        <v>6.0900000000000003E-2</v>
      </c>
      <c r="S870">
        <v>5.04E-2</v>
      </c>
      <c r="T870">
        <v>-0.26450000000000001</v>
      </c>
      <c r="U870">
        <v>0.31490000000000001</v>
      </c>
      <c r="V870">
        <v>0.71560000000000001</v>
      </c>
      <c r="W870">
        <v>667.69460000000004</v>
      </c>
      <c r="X870">
        <v>0.1996</v>
      </c>
      <c r="Y870" s="1" t="s">
        <v>2370</v>
      </c>
      <c r="Z870">
        <v>0.33760000000000001</v>
      </c>
      <c r="AA870">
        <v>0.99080000000000001</v>
      </c>
      <c r="AB870">
        <v>547.25</v>
      </c>
      <c r="AC870">
        <v>91.1053</v>
      </c>
      <c r="AD870">
        <v>0.82850000000000001</v>
      </c>
      <c r="AE870">
        <v>30.191299999999998</v>
      </c>
      <c r="AF870">
        <v>24.958200000000001</v>
      </c>
      <c r="AG870">
        <v>0.56930000000000003</v>
      </c>
      <c r="AH870">
        <v>-1.0699999999999999E-2</v>
      </c>
      <c r="AI870">
        <v>6.7100000000000007E-2</v>
      </c>
      <c r="AJ870">
        <v>8.4500000000000006E-2</v>
      </c>
      <c r="AK870">
        <v>-0.26450000000000001</v>
      </c>
      <c r="AL870">
        <v>0.52470000000000006</v>
      </c>
      <c r="AM870">
        <v>0.21859999999999999</v>
      </c>
      <c r="AN870">
        <v>0.28389999999999999</v>
      </c>
      <c r="AO870">
        <f t="shared" si="13"/>
        <v>0.24080000000000007</v>
      </c>
      <c r="AQ870" s="1" t="s">
        <v>2370</v>
      </c>
      <c r="AR870">
        <v>0.2303</v>
      </c>
      <c r="AS870">
        <v>3.2500000000000001E-2</v>
      </c>
      <c r="AT870">
        <v>2.5999999999999999E-2</v>
      </c>
      <c r="AU870">
        <v>8.4500000000000006E-2</v>
      </c>
      <c r="AV870">
        <v>-4.7E-2</v>
      </c>
      <c r="AW870">
        <v>0.38340000000000002</v>
      </c>
      <c r="AX870">
        <v>8.2000000000000003E-2</v>
      </c>
      <c r="AY870">
        <v>0.61699999999999999</v>
      </c>
      <c r="AZ870">
        <v>0.2303</v>
      </c>
      <c r="BA870">
        <v>0.42530000000000001</v>
      </c>
    </row>
    <row r="871" spans="1:53" x14ac:dyDescent="0.25">
      <c r="A871" t="s">
        <v>2071</v>
      </c>
      <c r="B871" t="s">
        <v>1204</v>
      </c>
      <c r="C871" t="s">
        <v>50</v>
      </c>
      <c r="F871" t="s">
        <v>51</v>
      </c>
      <c r="G871" t="s">
        <v>52</v>
      </c>
      <c r="H871">
        <v>1048</v>
      </c>
      <c r="I871">
        <v>6977.7</v>
      </c>
      <c r="J871">
        <v>132.25</v>
      </c>
      <c r="K871">
        <v>44.993200000000002</v>
      </c>
      <c r="L871">
        <v>0.82089999999999996</v>
      </c>
      <c r="M871">
        <v>16.712</v>
      </c>
      <c r="N871" s="1" t="s">
        <v>2371</v>
      </c>
      <c r="O871">
        <v>0.65069999999999995</v>
      </c>
      <c r="P871">
        <v>-1.35E-2</v>
      </c>
      <c r="Q871">
        <v>-7.2206999999999999</v>
      </c>
      <c r="R871">
        <v>2.9600000000000001E-2</v>
      </c>
      <c r="S871">
        <v>5.4800000000000001E-2</v>
      </c>
      <c r="T871">
        <v>-8.48E-2</v>
      </c>
      <c r="U871">
        <v>0.1396</v>
      </c>
      <c r="V871">
        <v>0.5746</v>
      </c>
      <c r="W871">
        <v>306.81270000000001</v>
      </c>
      <c r="X871">
        <v>8.5199999999999998E-2</v>
      </c>
      <c r="Y871">
        <v>0.80940000000000001</v>
      </c>
      <c r="Z871">
        <v>0.3478</v>
      </c>
      <c r="AA871">
        <v>0.46160000000000001</v>
      </c>
      <c r="AB871">
        <v>419.75</v>
      </c>
      <c r="AC871">
        <v>75.524699999999996</v>
      </c>
      <c r="AD871">
        <v>0.92469999999999997</v>
      </c>
      <c r="AE871">
        <v>26.6587</v>
      </c>
      <c r="AF871">
        <v>20.882300000000001</v>
      </c>
      <c r="AG871">
        <v>0.57950000000000002</v>
      </c>
      <c r="AH871">
        <v>2.4400000000000002E-2</v>
      </c>
      <c r="AI871">
        <v>3.6700000000000003E-2</v>
      </c>
      <c r="AJ871">
        <v>9.3200000000000005E-2</v>
      </c>
      <c r="AK871">
        <v>-8.48E-2</v>
      </c>
      <c r="AL871">
        <v>0.44390000000000002</v>
      </c>
      <c r="AM871">
        <v>0.11700000000000001</v>
      </c>
      <c r="AN871">
        <v>0.28389999999999999</v>
      </c>
      <c r="AO871">
        <f t="shared" si="13"/>
        <v>0.16000000000000003</v>
      </c>
      <c r="AQ871">
        <v>0.80940000000000001</v>
      </c>
      <c r="AR871">
        <v>0.27329999999999999</v>
      </c>
      <c r="AS871">
        <v>4.2000000000000003E-2</v>
      </c>
      <c r="AT871">
        <v>2.4299999999999999E-2</v>
      </c>
      <c r="AU871">
        <v>9.3200000000000005E-2</v>
      </c>
      <c r="AV871">
        <v>-2.3099999999999999E-2</v>
      </c>
      <c r="AW871">
        <v>0.38319999999999999</v>
      </c>
      <c r="AX871">
        <v>7.1099999999999997E-2</v>
      </c>
      <c r="AY871">
        <v>0.58179999999999998</v>
      </c>
      <c r="AZ871">
        <v>0.27329999999999999</v>
      </c>
      <c r="BA871">
        <v>0.31630000000000003</v>
      </c>
    </row>
    <row r="872" spans="1:53" x14ac:dyDescent="0.25">
      <c r="A872" t="s">
        <v>2071</v>
      </c>
      <c r="B872" t="s">
        <v>1205</v>
      </c>
      <c r="C872" t="s">
        <v>50</v>
      </c>
      <c r="F872" t="s">
        <v>51</v>
      </c>
      <c r="G872" t="s">
        <v>52</v>
      </c>
      <c r="H872">
        <v>920.45</v>
      </c>
      <c r="I872">
        <v>6990.6</v>
      </c>
      <c r="J872">
        <v>80.5</v>
      </c>
      <c r="K872">
        <v>34.802</v>
      </c>
      <c r="L872">
        <v>0.83520000000000005</v>
      </c>
      <c r="M872">
        <v>13.0136</v>
      </c>
      <c r="N872">
        <v>8.1072000000000006</v>
      </c>
      <c r="O872">
        <v>0.77200000000000002</v>
      </c>
      <c r="P872">
        <v>-3.2099999999999997E-2</v>
      </c>
      <c r="Q872">
        <v>-10.328799999999999</v>
      </c>
      <c r="R872">
        <v>3.2500000000000001E-2</v>
      </c>
      <c r="S872">
        <v>5.8200000000000002E-2</v>
      </c>
      <c r="T872">
        <v>-8.3900000000000002E-2</v>
      </c>
      <c r="U872">
        <v>0.14199999999999999</v>
      </c>
      <c r="V872">
        <v>0.61319999999999997</v>
      </c>
      <c r="W872">
        <v>197.45949999999999</v>
      </c>
      <c r="X872">
        <v>9.4299999999999995E-2</v>
      </c>
      <c r="Y872">
        <v>0.78249999999999997</v>
      </c>
      <c r="Z872">
        <v>0.3821</v>
      </c>
      <c r="AA872">
        <v>0.40050000000000002</v>
      </c>
      <c r="AB872">
        <v>249</v>
      </c>
      <c r="AC872">
        <v>60.489699999999999</v>
      </c>
      <c r="AD872">
        <v>0.85519999999999996</v>
      </c>
      <c r="AE872">
        <v>22.432200000000002</v>
      </c>
      <c r="AF872">
        <v>14.3262</v>
      </c>
      <c r="AG872">
        <v>0.76849999999999996</v>
      </c>
      <c r="AH872">
        <v>1.0500000000000001E-2</v>
      </c>
      <c r="AI872">
        <v>4.0399999999999998E-2</v>
      </c>
      <c r="AJ872">
        <v>8.0199999999999994E-2</v>
      </c>
      <c r="AK872">
        <v>-8.3900000000000002E-2</v>
      </c>
      <c r="AL872">
        <v>0.4798</v>
      </c>
      <c r="AM872">
        <v>0.1195</v>
      </c>
      <c r="AN872">
        <v>0.28389999999999999</v>
      </c>
      <c r="AO872">
        <f t="shared" si="13"/>
        <v>0.19590000000000002</v>
      </c>
      <c r="AQ872">
        <v>0.78249999999999997</v>
      </c>
      <c r="AR872">
        <v>0.28549999999999998</v>
      </c>
      <c r="AS872">
        <v>3.0800000000000001E-2</v>
      </c>
      <c r="AT872">
        <v>2.52E-2</v>
      </c>
      <c r="AU872">
        <v>8.0199999999999994E-2</v>
      </c>
      <c r="AV872">
        <v>-7.4999999999999997E-2</v>
      </c>
      <c r="AW872">
        <v>0.41599999999999998</v>
      </c>
      <c r="AX872">
        <v>6.5500000000000003E-2</v>
      </c>
      <c r="AY872">
        <v>0.6845</v>
      </c>
      <c r="AZ872">
        <v>0.28549999999999998</v>
      </c>
      <c r="BA872">
        <v>0.32390000000000002</v>
      </c>
    </row>
    <row r="873" spans="1:53" x14ac:dyDescent="0.25">
      <c r="A873" t="s">
        <v>2071</v>
      </c>
      <c r="B873" t="s">
        <v>1206</v>
      </c>
      <c r="C873" t="s">
        <v>50</v>
      </c>
      <c r="F873" t="s">
        <v>51</v>
      </c>
      <c r="G873" t="s">
        <v>52</v>
      </c>
      <c r="H873">
        <v>906.92</v>
      </c>
      <c r="I873">
        <v>6999.4</v>
      </c>
      <c r="J873">
        <v>215.75</v>
      </c>
      <c r="K873">
        <v>66.346100000000007</v>
      </c>
      <c r="L873">
        <v>0.6159</v>
      </c>
      <c r="M873">
        <v>22.257300000000001</v>
      </c>
      <c r="N873">
        <v>14.233599999999999</v>
      </c>
      <c r="O873">
        <v>0.83979999999999999</v>
      </c>
      <c r="P873">
        <v>-5.8099999999999999E-2</v>
      </c>
      <c r="Q873">
        <v>-50.418100000000003</v>
      </c>
      <c r="R873">
        <v>4.7100000000000003E-2</v>
      </c>
      <c r="S873">
        <v>2.47E-2</v>
      </c>
      <c r="T873">
        <v>-0.18360000000000001</v>
      </c>
      <c r="U873">
        <v>0.20830000000000001</v>
      </c>
      <c r="V873">
        <v>0.66720000000000002</v>
      </c>
      <c r="W873">
        <v>579.11680000000001</v>
      </c>
      <c r="X873">
        <v>0.14050000000000001</v>
      </c>
      <c r="Y873">
        <v>1.0511999999999999</v>
      </c>
      <c r="Z873">
        <v>0.43230000000000002</v>
      </c>
      <c r="AA873">
        <v>0.61890000000000001</v>
      </c>
      <c r="AB873">
        <v>533.25</v>
      </c>
      <c r="AC873">
        <v>90.523799999999994</v>
      </c>
      <c r="AD873">
        <v>0.81769999999999998</v>
      </c>
      <c r="AE873">
        <v>31.996300000000002</v>
      </c>
      <c r="AF873">
        <v>21.4069</v>
      </c>
      <c r="AG873">
        <v>0.7833</v>
      </c>
      <c r="AH873">
        <v>-1.4200000000000001E-2</v>
      </c>
      <c r="AI873">
        <v>5.21E-2</v>
      </c>
      <c r="AJ873">
        <v>7.0900000000000005E-2</v>
      </c>
      <c r="AK873">
        <v>-0.18360000000000001</v>
      </c>
      <c r="AL873">
        <v>0.52990000000000004</v>
      </c>
      <c r="AM873">
        <v>0.15840000000000001</v>
      </c>
      <c r="AN873">
        <v>0.28389999999999999</v>
      </c>
      <c r="AO873">
        <f t="shared" si="13"/>
        <v>0.24600000000000005</v>
      </c>
      <c r="AQ873">
        <v>1.0511999999999999</v>
      </c>
      <c r="AR873">
        <v>0.2402</v>
      </c>
      <c r="AS873">
        <v>1.5900000000000001E-2</v>
      </c>
      <c r="AT873">
        <v>2.87E-2</v>
      </c>
      <c r="AU873">
        <v>7.0900000000000005E-2</v>
      </c>
      <c r="AV873">
        <v>-7.5999999999999998E-2</v>
      </c>
      <c r="AW873">
        <v>0.43590000000000001</v>
      </c>
      <c r="AX873">
        <v>8.3699999999999997E-2</v>
      </c>
      <c r="AY873">
        <v>0.68640000000000001</v>
      </c>
      <c r="AZ873">
        <v>0.2402</v>
      </c>
      <c r="BA873">
        <v>0.40589999999999998</v>
      </c>
    </row>
    <row r="874" spans="1:53" x14ac:dyDescent="0.25">
      <c r="A874" t="s">
        <v>2071</v>
      </c>
      <c r="B874" t="s">
        <v>1207</v>
      </c>
      <c r="C874" t="s">
        <v>50</v>
      </c>
      <c r="F874" t="s">
        <v>51</v>
      </c>
      <c r="G874" t="s">
        <v>52</v>
      </c>
      <c r="H874">
        <v>848.5</v>
      </c>
      <c r="I874">
        <v>6996.7</v>
      </c>
      <c r="J874">
        <v>266.5</v>
      </c>
      <c r="K874">
        <v>71.237300000000005</v>
      </c>
      <c r="L874">
        <v>0.65990000000000004</v>
      </c>
      <c r="M874">
        <v>28.723199999999999</v>
      </c>
      <c r="N874">
        <v>13.8607</v>
      </c>
      <c r="O874">
        <v>0.9042</v>
      </c>
      <c r="P874">
        <v>-6.88E-2</v>
      </c>
      <c r="Q874">
        <v>-73.746499999999997</v>
      </c>
      <c r="R874">
        <v>5.33E-2</v>
      </c>
      <c r="S874">
        <v>3.3500000000000002E-2</v>
      </c>
      <c r="T874">
        <v>-0.27200000000000002</v>
      </c>
      <c r="U874">
        <v>0.30549999999999999</v>
      </c>
      <c r="V874">
        <v>0.71189999999999998</v>
      </c>
      <c r="W874">
        <v>763.11410000000001</v>
      </c>
      <c r="X874">
        <v>0.17169999999999999</v>
      </c>
      <c r="Y874" s="1" t="s">
        <v>2372</v>
      </c>
      <c r="Z874">
        <v>0.3785</v>
      </c>
      <c r="AA874">
        <v>0.91259999999999997</v>
      </c>
      <c r="AB874">
        <v>659.75</v>
      </c>
      <c r="AC874">
        <v>100.45529999999999</v>
      </c>
      <c r="AD874">
        <v>0.8216</v>
      </c>
      <c r="AE874">
        <v>38.5672</v>
      </c>
      <c r="AF874">
        <v>22.783200000000001</v>
      </c>
      <c r="AG874">
        <v>0.82379999999999998</v>
      </c>
      <c r="AH874">
        <v>-1.14E-2</v>
      </c>
      <c r="AI874">
        <v>6.1199999999999997E-2</v>
      </c>
      <c r="AJ874">
        <v>7.8299999999999995E-2</v>
      </c>
      <c r="AK874">
        <v>-0.27200000000000002</v>
      </c>
      <c r="AL874">
        <v>0.51619999999999999</v>
      </c>
      <c r="AM874">
        <v>0.20230000000000001</v>
      </c>
      <c r="AN874">
        <v>0.28389999999999999</v>
      </c>
      <c r="AO874">
        <f t="shared" si="13"/>
        <v>0.23230000000000001</v>
      </c>
      <c r="AQ874" s="1" t="s">
        <v>2372</v>
      </c>
      <c r="AR874">
        <v>0.24740000000000001</v>
      </c>
      <c r="AS874">
        <v>2.7900000000000001E-2</v>
      </c>
      <c r="AT874">
        <v>2.3699999999999999E-2</v>
      </c>
      <c r="AU874">
        <v>7.8299999999999995E-2</v>
      </c>
      <c r="AV874">
        <v>-6.0499999999999998E-2</v>
      </c>
      <c r="AW874">
        <v>0.38229999999999997</v>
      </c>
      <c r="AX874">
        <v>6.8099999999999994E-2</v>
      </c>
      <c r="AY874">
        <v>0.64970000000000006</v>
      </c>
      <c r="AZ874">
        <v>0.24740000000000001</v>
      </c>
      <c r="BA874">
        <v>0.40550000000000003</v>
      </c>
    </row>
    <row r="875" spans="1:53" x14ac:dyDescent="0.25">
      <c r="A875" t="s">
        <v>2071</v>
      </c>
      <c r="B875" t="s">
        <v>1208</v>
      </c>
      <c r="C875" t="s">
        <v>50</v>
      </c>
      <c r="F875" t="s">
        <v>51</v>
      </c>
      <c r="G875" t="s">
        <v>52</v>
      </c>
      <c r="H875">
        <v>694.79</v>
      </c>
      <c r="I875">
        <v>7005.7</v>
      </c>
      <c r="J875">
        <v>244.5</v>
      </c>
      <c r="K875">
        <v>61.903199999999998</v>
      </c>
      <c r="L875">
        <v>0.80179999999999996</v>
      </c>
      <c r="M875">
        <v>22.192699999999999</v>
      </c>
      <c r="N875">
        <v>15.221</v>
      </c>
      <c r="O875">
        <v>0.73880000000000001</v>
      </c>
      <c r="P875">
        <v>0.02</v>
      </c>
      <c r="Q875">
        <v>19.744599999999998</v>
      </c>
      <c r="R875">
        <v>2.2499999999999999E-2</v>
      </c>
      <c r="S875">
        <v>7.1800000000000003E-2</v>
      </c>
      <c r="T875">
        <v>-4.7600000000000003E-2</v>
      </c>
      <c r="U875">
        <v>0.11940000000000001</v>
      </c>
      <c r="V875">
        <v>0.4592</v>
      </c>
      <c r="W875">
        <v>452.2842</v>
      </c>
      <c r="X875">
        <v>7.1300000000000002E-2</v>
      </c>
      <c r="Y875">
        <v>0.65100000000000002</v>
      </c>
      <c r="Z875">
        <v>0.30280000000000001</v>
      </c>
      <c r="AA875">
        <v>0.34820000000000001</v>
      </c>
      <c r="AB875">
        <v>616.75</v>
      </c>
      <c r="AC875">
        <v>91.182199999999995</v>
      </c>
      <c r="AD875">
        <v>0.93220000000000003</v>
      </c>
      <c r="AE875">
        <v>31.846699999999998</v>
      </c>
      <c r="AF875">
        <v>25</v>
      </c>
      <c r="AG875">
        <v>0.63180000000000003</v>
      </c>
      <c r="AH875">
        <v>4.7800000000000002E-2</v>
      </c>
      <c r="AI875">
        <v>2.8199999999999999E-2</v>
      </c>
      <c r="AJ875">
        <v>9.3899999999999997E-2</v>
      </c>
      <c r="AK875">
        <v>-4.7600000000000003E-2</v>
      </c>
      <c r="AL875">
        <v>0.37030000000000002</v>
      </c>
      <c r="AM875">
        <v>8.9599999999999999E-2</v>
      </c>
      <c r="AN875">
        <v>0.28389999999999999</v>
      </c>
      <c r="AO875">
        <f t="shared" si="13"/>
        <v>8.6400000000000032E-2</v>
      </c>
      <c r="AQ875">
        <v>0.65100000000000002</v>
      </c>
      <c r="AR875">
        <v>0.22900000000000001</v>
      </c>
      <c r="AS875">
        <v>6.6199999999999995E-2</v>
      </c>
      <c r="AT875">
        <v>1.1599999999999999E-2</v>
      </c>
      <c r="AU875">
        <v>9.3899999999999997E-2</v>
      </c>
      <c r="AV875">
        <v>3.3E-3</v>
      </c>
      <c r="AW875">
        <v>0.31140000000000001</v>
      </c>
      <c r="AX875">
        <v>3.5799999999999998E-2</v>
      </c>
      <c r="AY875">
        <v>0.49320000000000003</v>
      </c>
      <c r="AZ875">
        <v>0.22900000000000001</v>
      </c>
      <c r="BA875">
        <v>0.39650000000000002</v>
      </c>
    </row>
    <row r="876" spans="1:53" x14ac:dyDescent="0.25">
      <c r="A876" t="s">
        <v>2071</v>
      </c>
      <c r="B876" t="s">
        <v>1209</v>
      </c>
      <c r="C876" t="s">
        <v>50</v>
      </c>
      <c r="F876" t="s">
        <v>51</v>
      </c>
      <c r="G876" t="s">
        <v>52</v>
      </c>
      <c r="H876">
        <v>955.4</v>
      </c>
      <c r="I876">
        <v>6997.2</v>
      </c>
      <c r="J876">
        <v>78.75</v>
      </c>
      <c r="K876">
        <v>33.926699999999997</v>
      </c>
      <c r="L876">
        <v>0.85980000000000001</v>
      </c>
      <c r="M876">
        <v>12.040100000000001</v>
      </c>
      <c r="N876" s="2" t="s">
        <v>2373</v>
      </c>
      <c r="O876">
        <v>0.64359999999999995</v>
      </c>
      <c r="P876">
        <v>-2.35E-2</v>
      </c>
      <c r="Q876">
        <v>-7.4543999999999997</v>
      </c>
      <c r="R876">
        <v>2.6599999999999999E-2</v>
      </c>
      <c r="S876">
        <v>3.2399999999999998E-2</v>
      </c>
      <c r="T876">
        <v>-7.6399999999999996E-2</v>
      </c>
      <c r="U876">
        <v>0.1089</v>
      </c>
      <c r="V876">
        <v>0.61339999999999995</v>
      </c>
      <c r="W876">
        <v>194.45490000000001</v>
      </c>
      <c r="X876">
        <v>9.35E-2</v>
      </c>
      <c r="Y876">
        <v>0.82210000000000005</v>
      </c>
      <c r="Z876">
        <v>0.42199999999999999</v>
      </c>
      <c r="AA876">
        <v>0.40010000000000001</v>
      </c>
      <c r="AB876">
        <v>233</v>
      </c>
      <c r="AC876">
        <v>58.478700000000003</v>
      </c>
      <c r="AD876">
        <v>0.85619999999999996</v>
      </c>
      <c r="AE876">
        <v>21.885999999999999</v>
      </c>
      <c r="AF876">
        <v>13.650399999999999</v>
      </c>
      <c r="AG876">
        <v>0.76649999999999996</v>
      </c>
      <c r="AH876">
        <v>1.6400000000000001E-2</v>
      </c>
      <c r="AI876">
        <v>3.7600000000000001E-2</v>
      </c>
      <c r="AJ876">
        <v>8.6900000000000005E-2</v>
      </c>
      <c r="AK876">
        <v>-7.6399999999999996E-2</v>
      </c>
      <c r="AL876">
        <v>0.48630000000000001</v>
      </c>
      <c r="AM876">
        <v>0.1202</v>
      </c>
      <c r="AN876">
        <v>0.28389999999999999</v>
      </c>
      <c r="AO876">
        <f t="shared" si="13"/>
        <v>0.20240000000000002</v>
      </c>
      <c r="AQ876">
        <v>0.82210000000000005</v>
      </c>
      <c r="AR876">
        <v>0.30399999999999999</v>
      </c>
      <c r="AS876">
        <v>3.6900000000000002E-2</v>
      </c>
      <c r="AT876">
        <v>2.3199999999999998E-2</v>
      </c>
      <c r="AU876">
        <v>8.6900000000000005E-2</v>
      </c>
      <c r="AV876">
        <v>-4.1000000000000002E-2</v>
      </c>
      <c r="AW876">
        <v>0.42120000000000002</v>
      </c>
      <c r="AX876">
        <v>6.9599999999999995E-2</v>
      </c>
      <c r="AY876">
        <v>0.67159999999999997</v>
      </c>
      <c r="AZ876">
        <v>0.30399999999999999</v>
      </c>
      <c r="BA876">
        <v>0.33579999999999999</v>
      </c>
    </row>
    <row r="877" spans="1:53" x14ac:dyDescent="0.25">
      <c r="A877" t="s">
        <v>2071</v>
      </c>
      <c r="B877" t="s">
        <v>1210</v>
      </c>
      <c r="C877" t="s">
        <v>50</v>
      </c>
      <c r="F877" t="s">
        <v>51</v>
      </c>
      <c r="G877" t="s">
        <v>52</v>
      </c>
      <c r="H877">
        <v>786.95</v>
      </c>
      <c r="I877">
        <v>7001</v>
      </c>
      <c r="J877">
        <v>69.25</v>
      </c>
      <c r="K877">
        <v>31.689</v>
      </c>
      <c r="L877">
        <v>0.86660000000000004</v>
      </c>
      <c r="M877" s="1" t="s">
        <v>2374</v>
      </c>
      <c r="N877" s="1" t="s">
        <v>2375</v>
      </c>
      <c r="O877">
        <v>0.57340000000000002</v>
      </c>
      <c r="P877">
        <v>-9.1000000000000004E-3</v>
      </c>
      <c r="Q877">
        <v>-2.5541</v>
      </c>
      <c r="R877">
        <v>2.47E-2</v>
      </c>
      <c r="S877">
        <v>4.5499999999999999E-2</v>
      </c>
      <c r="T877">
        <v>-6.3799999999999996E-2</v>
      </c>
      <c r="U877">
        <v>0.10920000000000001</v>
      </c>
      <c r="V877">
        <v>0.52029999999999998</v>
      </c>
      <c r="W877">
        <v>146.20349999999999</v>
      </c>
      <c r="X877">
        <v>8.2500000000000004E-2</v>
      </c>
      <c r="Y877">
        <v>0.66459999999999997</v>
      </c>
      <c r="Z877">
        <v>0.33900000000000002</v>
      </c>
      <c r="AA877">
        <v>0.3256</v>
      </c>
      <c r="AB877">
        <v>226</v>
      </c>
      <c r="AC877">
        <v>56.167999999999999</v>
      </c>
      <c r="AD877">
        <v>0.9002</v>
      </c>
      <c r="AE877">
        <v>20.267099999999999</v>
      </c>
      <c r="AF877">
        <v>13.7614</v>
      </c>
      <c r="AG877">
        <v>0.71970000000000001</v>
      </c>
      <c r="AH877">
        <v>2.3599999999999999E-2</v>
      </c>
      <c r="AI877">
        <v>2.9399999999999999E-2</v>
      </c>
      <c r="AJ877">
        <v>7.46E-2</v>
      </c>
      <c r="AK877">
        <v>-6.3799999999999996E-2</v>
      </c>
      <c r="AL877">
        <v>0.40789999999999998</v>
      </c>
      <c r="AM877">
        <v>9.7500000000000003E-2</v>
      </c>
      <c r="AN877">
        <v>0.28389999999999999</v>
      </c>
      <c r="AO877">
        <f t="shared" si="13"/>
        <v>0.124</v>
      </c>
      <c r="AQ877">
        <v>0.66459999999999997</v>
      </c>
      <c r="AR877">
        <v>0.26450000000000001</v>
      </c>
      <c r="AS877">
        <v>3.8100000000000002E-2</v>
      </c>
      <c r="AT877">
        <v>1.7000000000000001E-2</v>
      </c>
      <c r="AU877">
        <v>7.46E-2</v>
      </c>
      <c r="AV877">
        <v>-2.6499999999999999E-2</v>
      </c>
      <c r="AW877">
        <v>0.3579</v>
      </c>
      <c r="AX877">
        <v>5.0900000000000001E-2</v>
      </c>
      <c r="AY877">
        <v>0.61140000000000005</v>
      </c>
      <c r="AZ877">
        <v>0.26450000000000001</v>
      </c>
      <c r="BA877">
        <v>0.30249999999999999</v>
      </c>
    </row>
    <row r="878" spans="1:53" x14ac:dyDescent="0.25">
      <c r="A878" t="s">
        <v>2071</v>
      </c>
      <c r="B878" t="s">
        <v>1211</v>
      </c>
      <c r="C878" t="s">
        <v>50</v>
      </c>
      <c r="F878" t="s">
        <v>51</v>
      </c>
      <c r="G878" t="s">
        <v>52</v>
      </c>
      <c r="H878">
        <v>954.27</v>
      </c>
      <c r="I878">
        <v>7011.9</v>
      </c>
      <c r="J878">
        <v>140</v>
      </c>
      <c r="K878">
        <v>48.852800000000002</v>
      </c>
      <c r="L878">
        <v>0.73719999999999997</v>
      </c>
      <c r="M878">
        <v>16.570699999999999</v>
      </c>
      <c r="N878">
        <v>12.323</v>
      </c>
      <c r="O878">
        <v>0.65700000000000003</v>
      </c>
      <c r="P878">
        <v>-2.5600000000000001E-2</v>
      </c>
      <c r="Q878">
        <v>-14.5425</v>
      </c>
      <c r="R878">
        <v>2.4E-2</v>
      </c>
      <c r="S878">
        <v>3.6499999999999998E-2</v>
      </c>
      <c r="T878">
        <v>-8.3500000000000005E-2</v>
      </c>
      <c r="U878">
        <v>0.12</v>
      </c>
      <c r="V878">
        <v>0.60780000000000001</v>
      </c>
      <c r="W878">
        <v>345.2029</v>
      </c>
      <c r="X878">
        <v>8.0699999999999994E-2</v>
      </c>
      <c r="Y878">
        <v>0.83169999999999999</v>
      </c>
      <c r="Z878">
        <v>0.4279</v>
      </c>
      <c r="AA878">
        <v>0.40379999999999999</v>
      </c>
      <c r="AB878">
        <v>368.75</v>
      </c>
      <c r="AC878">
        <v>76.354600000000005</v>
      </c>
      <c r="AD878">
        <v>0.79479999999999995</v>
      </c>
      <c r="AE878">
        <v>26.472300000000001</v>
      </c>
      <c r="AF878">
        <v>20.4876</v>
      </c>
      <c r="AG878">
        <v>0.56830000000000003</v>
      </c>
      <c r="AH878">
        <v>-5.1000000000000004E-3</v>
      </c>
      <c r="AI878">
        <v>3.0700000000000002E-2</v>
      </c>
      <c r="AJ878">
        <v>6.7900000000000002E-2</v>
      </c>
      <c r="AK878">
        <v>-8.3500000000000005E-2</v>
      </c>
      <c r="AL878">
        <v>0.54349999999999998</v>
      </c>
      <c r="AM878">
        <v>9.4299999999999995E-2</v>
      </c>
      <c r="AN878">
        <v>0.28389999999999999</v>
      </c>
      <c r="AO878">
        <f t="shared" si="13"/>
        <v>0.2596</v>
      </c>
      <c r="AQ878">
        <v>0.83169999999999999</v>
      </c>
      <c r="AR878">
        <v>0.32229999999999998</v>
      </c>
      <c r="AS878">
        <v>7.7999999999999996E-3</v>
      </c>
      <c r="AT878">
        <v>2.7199999999999998E-2</v>
      </c>
      <c r="AU878">
        <v>6.7900000000000002E-2</v>
      </c>
      <c r="AV878">
        <v>-5.8900000000000001E-2</v>
      </c>
      <c r="AW878">
        <v>0.50319999999999998</v>
      </c>
      <c r="AX878">
        <v>7.8700000000000006E-2</v>
      </c>
      <c r="AY878">
        <v>0.71579999999999999</v>
      </c>
      <c r="AZ878">
        <v>0.32229999999999998</v>
      </c>
      <c r="BA878">
        <v>0.38329999999999997</v>
      </c>
    </row>
    <row r="879" spans="1:53" x14ac:dyDescent="0.25">
      <c r="A879" t="s">
        <v>2071</v>
      </c>
      <c r="B879" t="s">
        <v>1212</v>
      </c>
      <c r="C879" t="s">
        <v>50</v>
      </c>
      <c r="F879" t="s">
        <v>51</v>
      </c>
      <c r="G879" t="s">
        <v>52</v>
      </c>
      <c r="H879">
        <v>1005.3</v>
      </c>
      <c r="I879">
        <v>7012.3</v>
      </c>
      <c r="J879">
        <v>308</v>
      </c>
      <c r="K879">
        <v>71.895600000000002</v>
      </c>
      <c r="L879">
        <v>0.74880000000000002</v>
      </c>
      <c r="M879">
        <v>24.5534</v>
      </c>
      <c r="N879">
        <v>16.747699999999998</v>
      </c>
      <c r="O879">
        <v>0.75800000000000001</v>
      </c>
      <c r="P879">
        <v>-1.6999999999999999E-3</v>
      </c>
      <c r="Q879">
        <v>-2.1254</v>
      </c>
      <c r="R879">
        <v>2.58E-2</v>
      </c>
      <c r="S879">
        <v>0.13339999999999999</v>
      </c>
      <c r="T879">
        <v>-0.152</v>
      </c>
      <c r="U879">
        <v>0.28539999999999999</v>
      </c>
      <c r="V879">
        <v>0.52780000000000005</v>
      </c>
      <c r="W879">
        <v>649.2047</v>
      </c>
      <c r="X879">
        <v>9.2999999999999999E-2</v>
      </c>
      <c r="Y879" s="1" t="s">
        <v>2376</v>
      </c>
      <c r="Z879">
        <v>0.34610000000000002</v>
      </c>
      <c r="AA879">
        <v>1.0314000000000001</v>
      </c>
      <c r="AB879">
        <v>651.75</v>
      </c>
      <c r="AC879">
        <v>96.947500000000005</v>
      </c>
      <c r="AD879">
        <v>0.87139999999999995</v>
      </c>
      <c r="AE879">
        <v>34.478000000000002</v>
      </c>
      <c r="AF879">
        <v>24.984400000000001</v>
      </c>
      <c r="AG879">
        <v>0.71850000000000003</v>
      </c>
      <c r="AH879">
        <v>2.58E-2</v>
      </c>
      <c r="AI879">
        <v>3.39E-2</v>
      </c>
      <c r="AJ879">
        <v>0.13339999999999999</v>
      </c>
      <c r="AK879">
        <v>-0.152</v>
      </c>
      <c r="AL879">
        <v>0.4395</v>
      </c>
      <c r="AM879">
        <v>0.1113</v>
      </c>
      <c r="AN879">
        <v>0.28389999999999999</v>
      </c>
      <c r="AO879">
        <f t="shared" si="13"/>
        <v>0.15560000000000002</v>
      </c>
      <c r="AQ879" s="1" t="s">
        <v>2376</v>
      </c>
      <c r="AR879">
        <v>0.26939999999999997</v>
      </c>
      <c r="AS879">
        <v>5.04E-2</v>
      </c>
      <c r="AT879">
        <v>1.7100000000000001E-2</v>
      </c>
      <c r="AU879">
        <v>0.10100000000000001</v>
      </c>
      <c r="AV879">
        <v>-7.9000000000000008E-3</v>
      </c>
      <c r="AW879">
        <v>0.3609</v>
      </c>
      <c r="AX879">
        <v>5.0999999999999997E-2</v>
      </c>
      <c r="AY879">
        <v>0.53039999999999998</v>
      </c>
      <c r="AZ879">
        <v>0.26939999999999997</v>
      </c>
      <c r="BA879">
        <v>0.47089999999999999</v>
      </c>
    </row>
    <row r="880" spans="1:53" x14ac:dyDescent="0.25">
      <c r="A880" t="s">
        <v>2071</v>
      </c>
      <c r="B880" t="s">
        <v>1213</v>
      </c>
      <c r="C880" t="s">
        <v>50</v>
      </c>
      <c r="F880" t="s">
        <v>51</v>
      </c>
      <c r="G880" t="s">
        <v>52</v>
      </c>
      <c r="H880">
        <v>795.1</v>
      </c>
      <c r="I880">
        <v>7012</v>
      </c>
      <c r="J880">
        <v>95.5</v>
      </c>
      <c r="K880">
        <v>38.862400000000001</v>
      </c>
      <c r="L880">
        <v>0.79459999999999997</v>
      </c>
      <c r="M880">
        <v>13.855499999999999</v>
      </c>
      <c r="N880" s="1" t="s">
        <v>2377</v>
      </c>
      <c r="O880">
        <v>0.71340000000000003</v>
      </c>
      <c r="P880">
        <v>-2.18E-2</v>
      </c>
      <c r="Q880">
        <v>-8.4046000000000003</v>
      </c>
      <c r="R880">
        <v>3.5499999999999997E-2</v>
      </c>
      <c r="S880">
        <v>6.25E-2</v>
      </c>
      <c r="T880">
        <v>-9.69E-2</v>
      </c>
      <c r="U880">
        <v>0.1595</v>
      </c>
      <c r="V880">
        <v>0.55620000000000003</v>
      </c>
      <c r="W880">
        <v>214.7056</v>
      </c>
      <c r="X880">
        <v>0.1154</v>
      </c>
      <c r="Y880">
        <v>0.7863</v>
      </c>
      <c r="Z880">
        <v>0.32229999999999998</v>
      </c>
      <c r="AA880">
        <v>0.46400000000000002</v>
      </c>
      <c r="AB880">
        <v>231.25</v>
      </c>
      <c r="AC880">
        <v>60.218200000000003</v>
      </c>
      <c r="AD880">
        <v>0.8014</v>
      </c>
      <c r="AE880">
        <v>22.335100000000001</v>
      </c>
      <c r="AF880">
        <v>16.232600000000001</v>
      </c>
      <c r="AG880">
        <v>0.71430000000000005</v>
      </c>
      <c r="AH880">
        <v>1.4500000000000001E-2</v>
      </c>
      <c r="AI880">
        <v>4.3200000000000002E-2</v>
      </c>
      <c r="AJ880">
        <v>9.4200000000000006E-2</v>
      </c>
      <c r="AK880">
        <v>-9.69E-2</v>
      </c>
      <c r="AL880">
        <v>0.43409999999999999</v>
      </c>
      <c r="AM880">
        <v>0.14399999999999999</v>
      </c>
      <c r="AN880">
        <v>0.28389999999999999</v>
      </c>
      <c r="AO880">
        <f t="shared" si="13"/>
        <v>0.1502</v>
      </c>
      <c r="AQ880">
        <v>0.7863</v>
      </c>
      <c r="AR880">
        <v>0.18459999999999999</v>
      </c>
      <c r="AS880">
        <v>4.0300000000000002E-2</v>
      </c>
      <c r="AT880">
        <v>2.63E-2</v>
      </c>
      <c r="AU880">
        <v>9.4200000000000006E-2</v>
      </c>
      <c r="AV880">
        <v>-3.9E-2</v>
      </c>
      <c r="AW880">
        <v>0.34749999999999998</v>
      </c>
      <c r="AX880">
        <v>8.8900000000000007E-2</v>
      </c>
      <c r="AY880">
        <v>0.59499999999999997</v>
      </c>
      <c r="AZ880">
        <v>0.18459999999999999</v>
      </c>
      <c r="BA880">
        <v>0.41439999999999999</v>
      </c>
    </row>
    <row r="881" spans="1:53" x14ac:dyDescent="0.25">
      <c r="A881" t="s">
        <v>2071</v>
      </c>
      <c r="B881" t="s">
        <v>1214</v>
      </c>
      <c r="C881" t="s">
        <v>50</v>
      </c>
      <c r="F881" t="s">
        <v>51</v>
      </c>
      <c r="G881" t="s">
        <v>52</v>
      </c>
      <c r="H881">
        <v>766.77</v>
      </c>
      <c r="I881">
        <v>7011.7</v>
      </c>
      <c r="J881">
        <v>85.5</v>
      </c>
      <c r="K881">
        <v>36.030299999999997</v>
      </c>
      <c r="L881">
        <v>0.8276</v>
      </c>
      <c r="M881">
        <v>12.568</v>
      </c>
      <c r="N881" s="1" t="s">
        <v>2378</v>
      </c>
      <c r="O881">
        <v>0.72299999999999998</v>
      </c>
      <c r="P881">
        <v>-8.0000000000000002E-3</v>
      </c>
      <c r="Q881">
        <v>-2.7440000000000002</v>
      </c>
      <c r="R881">
        <v>2.92E-2</v>
      </c>
      <c r="S881">
        <v>4.7300000000000002E-2</v>
      </c>
      <c r="T881">
        <v>-8.6900000000000005E-2</v>
      </c>
      <c r="U881">
        <v>0.13420000000000001</v>
      </c>
      <c r="V881">
        <v>0.50819999999999999</v>
      </c>
      <c r="W881">
        <v>174.32939999999999</v>
      </c>
      <c r="X881">
        <v>9.0999999999999998E-2</v>
      </c>
      <c r="Y881">
        <v>0.70440000000000003</v>
      </c>
      <c r="Z881">
        <v>0.3357</v>
      </c>
      <c r="AA881">
        <v>0.36870000000000003</v>
      </c>
      <c r="AB881">
        <v>257</v>
      </c>
      <c r="AC881">
        <v>60.021299999999997</v>
      </c>
      <c r="AD881">
        <v>0.89649999999999996</v>
      </c>
      <c r="AE881">
        <v>20.7043</v>
      </c>
      <c r="AF881">
        <v>15.6501</v>
      </c>
      <c r="AG881">
        <v>0.63009999999999999</v>
      </c>
      <c r="AH881">
        <v>1.01E-2</v>
      </c>
      <c r="AI881">
        <v>2.58E-2</v>
      </c>
      <c r="AJ881">
        <v>6.13E-2</v>
      </c>
      <c r="AK881">
        <v>-8.6900000000000005E-2</v>
      </c>
      <c r="AL881">
        <v>0.44929999999999998</v>
      </c>
      <c r="AM881">
        <v>8.2699999999999996E-2</v>
      </c>
      <c r="AN881">
        <v>0.28389999999999999</v>
      </c>
      <c r="AO881">
        <f t="shared" si="13"/>
        <v>0.16539999999999999</v>
      </c>
      <c r="AQ881">
        <v>0.70440000000000003</v>
      </c>
      <c r="AR881">
        <v>0.28439999999999999</v>
      </c>
      <c r="AS881">
        <v>1.9099999999999999E-2</v>
      </c>
      <c r="AT881">
        <v>1.8100000000000002E-2</v>
      </c>
      <c r="AU881">
        <v>6.13E-2</v>
      </c>
      <c r="AV881">
        <v>-2.8299999999999999E-2</v>
      </c>
      <c r="AW881">
        <v>0.4199</v>
      </c>
      <c r="AX881">
        <v>5.9400000000000001E-2</v>
      </c>
      <c r="AY881">
        <v>0.55000000000000004</v>
      </c>
      <c r="AZ881">
        <v>0.28439999999999999</v>
      </c>
      <c r="BA881">
        <v>0.3301</v>
      </c>
    </row>
    <row r="882" spans="1:53" x14ac:dyDescent="0.25">
      <c r="A882" t="s">
        <v>2071</v>
      </c>
      <c r="B882" t="s">
        <v>1215</v>
      </c>
      <c r="C882" t="s">
        <v>50</v>
      </c>
      <c r="F882" t="s">
        <v>51</v>
      </c>
      <c r="G882" t="s">
        <v>52</v>
      </c>
      <c r="H882">
        <v>871.61</v>
      </c>
      <c r="I882">
        <v>7018.3</v>
      </c>
      <c r="J882">
        <v>195.75</v>
      </c>
      <c r="K882">
        <v>55.421999999999997</v>
      </c>
      <c r="L882">
        <v>0.80079999999999996</v>
      </c>
      <c r="M882">
        <v>19.0701</v>
      </c>
      <c r="N882">
        <v>15.9879</v>
      </c>
      <c r="O882">
        <v>0.54</v>
      </c>
      <c r="P882">
        <v>-4.82E-2</v>
      </c>
      <c r="Q882">
        <v>-37.846800000000002</v>
      </c>
      <c r="R882">
        <v>2.46E-2</v>
      </c>
      <c r="S882">
        <v>1.4999999999999999E-2</v>
      </c>
      <c r="T882">
        <v>-0.10730000000000001</v>
      </c>
      <c r="U882">
        <v>0.12230000000000001</v>
      </c>
      <c r="V882">
        <v>0.61650000000000005</v>
      </c>
      <c r="W882">
        <v>483.98489999999998</v>
      </c>
      <c r="X882">
        <v>8.0399999999999999E-2</v>
      </c>
      <c r="Y882">
        <v>0.80779999999999996</v>
      </c>
      <c r="Z882">
        <v>0.4148</v>
      </c>
      <c r="AA882">
        <v>0.39300000000000002</v>
      </c>
      <c r="AB882">
        <v>463.5</v>
      </c>
      <c r="AC882">
        <v>82.845600000000005</v>
      </c>
      <c r="AD882">
        <v>0.84860000000000002</v>
      </c>
      <c r="AE882">
        <v>27.216000000000001</v>
      </c>
      <c r="AF882">
        <v>23.613099999999999</v>
      </c>
      <c r="AG882">
        <v>0.42649999999999999</v>
      </c>
      <c r="AH882">
        <v>-1.1900000000000001E-2</v>
      </c>
      <c r="AI882">
        <v>3.9899999999999998E-2</v>
      </c>
      <c r="AJ882">
        <v>6.4799999999999996E-2</v>
      </c>
      <c r="AK882">
        <v>-0.10730000000000001</v>
      </c>
      <c r="AL882">
        <v>0.49869999999999998</v>
      </c>
      <c r="AM882">
        <v>0.12590000000000001</v>
      </c>
      <c r="AN882">
        <v>0.28389999999999999</v>
      </c>
      <c r="AO882">
        <f t="shared" si="13"/>
        <v>0.21479999999999999</v>
      </c>
      <c r="AQ882">
        <v>0.80779999999999996</v>
      </c>
      <c r="AR882">
        <v>0.29339999999999999</v>
      </c>
      <c r="AS882">
        <v>1.47E-2</v>
      </c>
      <c r="AT882">
        <v>2.5399999999999999E-2</v>
      </c>
      <c r="AU882">
        <v>6.4799999999999996E-2</v>
      </c>
      <c r="AV882">
        <v>-4.8899999999999999E-2</v>
      </c>
      <c r="AW882">
        <v>0.41260000000000002</v>
      </c>
      <c r="AX882">
        <v>7.1800000000000003E-2</v>
      </c>
      <c r="AY882">
        <v>0.6169</v>
      </c>
      <c r="AZ882">
        <v>0.29339999999999999</v>
      </c>
      <c r="BA882">
        <v>0.4224</v>
      </c>
    </row>
    <row r="883" spans="1:53" x14ac:dyDescent="0.25">
      <c r="A883" t="s">
        <v>2071</v>
      </c>
      <c r="B883" t="s">
        <v>1216</v>
      </c>
      <c r="C883" t="s">
        <v>50</v>
      </c>
      <c r="F883" t="s">
        <v>51</v>
      </c>
      <c r="G883" t="s">
        <v>52</v>
      </c>
      <c r="H883">
        <v>781.76</v>
      </c>
      <c r="I883">
        <v>7021.4</v>
      </c>
      <c r="J883">
        <v>139.25</v>
      </c>
      <c r="K883">
        <v>47.2986</v>
      </c>
      <c r="L883">
        <v>0.78220000000000001</v>
      </c>
      <c r="M883">
        <v>18.4846</v>
      </c>
      <c r="N883">
        <v>11.0571</v>
      </c>
      <c r="O883">
        <v>0.81299999999999994</v>
      </c>
      <c r="P883">
        <v>-5.9299999999999999E-2</v>
      </c>
      <c r="Q883">
        <v>-33.048299999999998</v>
      </c>
      <c r="R883">
        <v>4.4299999999999999E-2</v>
      </c>
      <c r="S883">
        <v>1.9599999999999999E-2</v>
      </c>
      <c r="T883">
        <v>-0.19869999999999999</v>
      </c>
      <c r="U883">
        <v>0.21829999999999999</v>
      </c>
      <c r="V883">
        <v>0.67079999999999995</v>
      </c>
      <c r="W883">
        <v>373.64949999999999</v>
      </c>
      <c r="X883">
        <v>0.1353</v>
      </c>
      <c r="Y883" s="2" t="s">
        <v>2379</v>
      </c>
      <c r="Z883">
        <v>0.41320000000000001</v>
      </c>
      <c r="AA883">
        <v>0.69679999999999997</v>
      </c>
      <c r="AB883">
        <v>284.25</v>
      </c>
      <c r="AC883">
        <v>65.037099999999995</v>
      </c>
      <c r="AD883">
        <v>0.84450000000000003</v>
      </c>
      <c r="AE883">
        <v>22.655000000000001</v>
      </c>
      <c r="AF883">
        <v>17.8904</v>
      </c>
      <c r="AG883">
        <v>0.56799999999999995</v>
      </c>
      <c r="AH883">
        <v>-2.2499999999999999E-2</v>
      </c>
      <c r="AI883">
        <v>4.9299999999999997E-2</v>
      </c>
      <c r="AJ883">
        <v>5.6099999999999997E-2</v>
      </c>
      <c r="AK883">
        <v>-0.19869999999999999</v>
      </c>
      <c r="AL883">
        <v>0.55130000000000001</v>
      </c>
      <c r="AM883">
        <v>0.15590000000000001</v>
      </c>
      <c r="AN883">
        <v>0.28389999999999999</v>
      </c>
      <c r="AO883">
        <f t="shared" si="13"/>
        <v>0.26740000000000003</v>
      </c>
      <c r="AQ883" s="2" t="s">
        <v>2379</v>
      </c>
      <c r="AR883">
        <v>0.31430000000000002</v>
      </c>
      <c r="AS883">
        <v>1.2500000000000001E-2</v>
      </c>
      <c r="AT883">
        <v>1.9E-2</v>
      </c>
      <c r="AU883">
        <v>5.6099999999999997E-2</v>
      </c>
      <c r="AV883">
        <v>-6.0699999999999997E-2</v>
      </c>
      <c r="AW883">
        <v>0.43780000000000002</v>
      </c>
      <c r="AX883">
        <v>5.96E-2</v>
      </c>
      <c r="AY883">
        <v>0.6431</v>
      </c>
      <c r="AZ883">
        <v>0.31430000000000002</v>
      </c>
      <c r="BA883">
        <v>0.48830000000000001</v>
      </c>
    </row>
    <row r="884" spans="1:53" x14ac:dyDescent="0.25">
      <c r="A884" t="s">
        <v>2071</v>
      </c>
      <c r="B884" t="s">
        <v>1217</v>
      </c>
      <c r="C884" t="s">
        <v>50</v>
      </c>
      <c r="F884" t="s">
        <v>51</v>
      </c>
      <c r="G884" t="s">
        <v>52</v>
      </c>
      <c r="H884">
        <v>724.67</v>
      </c>
      <c r="I884">
        <v>7022.1</v>
      </c>
      <c r="J884">
        <v>194.25</v>
      </c>
      <c r="K884">
        <v>54.818100000000001</v>
      </c>
      <c r="L884">
        <v>0.81230000000000002</v>
      </c>
      <c r="M884">
        <v>19.094200000000001</v>
      </c>
      <c r="N884">
        <v>14.607699999999999</v>
      </c>
      <c r="O884">
        <v>0.66810000000000003</v>
      </c>
      <c r="P884">
        <v>-1.23E-2</v>
      </c>
      <c r="Q884">
        <v>-9.6316000000000006</v>
      </c>
      <c r="R884">
        <v>2.93E-2</v>
      </c>
      <c r="S884">
        <v>7.1499999999999994E-2</v>
      </c>
      <c r="T884">
        <v>-7.6999999999999999E-2</v>
      </c>
      <c r="U884">
        <v>0.14849999999999999</v>
      </c>
      <c r="V884">
        <v>0.54120000000000001</v>
      </c>
      <c r="W884">
        <v>422.15230000000003</v>
      </c>
      <c r="X884">
        <v>9.1600000000000001E-2</v>
      </c>
      <c r="Y884">
        <v>0.73899999999999999</v>
      </c>
      <c r="Z884">
        <v>0.34920000000000001</v>
      </c>
      <c r="AA884">
        <v>0.38979999999999998</v>
      </c>
      <c r="AB884">
        <v>474</v>
      </c>
      <c r="AC884">
        <v>82.656300000000002</v>
      </c>
      <c r="AD884">
        <v>0.87180000000000002</v>
      </c>
      <c r="AE884">
        <v>28.996300000000002</v>
      </c>
      <c r="AF884">
        <v>20.949100000000001</v>
      </c>
      <c r="AG884">
        <v>0.71589999999999998</v>
      </c>
      <c r="AH884">
        <v>2.47E-2</v>
      </c>
      <c r="AI884">
        <v>3.8199999999999998E-2</v>
      </c>
      <c r="AJ884">
        <v>8.3900000000000002E-2</v>
      </c>
      <c r="AK884">
        <v>-7.6999999999999999E-2</v>
      </c>
      <c r="AL884">
        <v>0.41739999999999999</v>
      </c>
      <c r="AM884">
        <v>0.1234</v>
      </c>
      <c r="AN884">
        <v>0.28389999999999999</v>
      </c>
      <c r="AO884">
        <f t="shared" si="13"/>
        <v>0.13350000000000001</v>
      </c>
      <c r="AQ884">
        <v>0.73899999999999999</v>
      </c>
      <c r="AR884">
        <v>0.25519999999999998</v>
      </c>
      <c r="AS884">
        <v>5.0500000000000003E-2</v>
      </c>
      <c r="AT884">
        <v>1.5900000000000001E-2</v>
      </c>
      <c r="AU884">
        <v>8.3900000000000002E-2</v>
      </c>
      <c r="AV884">
        <v>-1.9199999999999998E-2</v>
      </c>
      <c r="AW884">
        <v>0.33110000000000001</v>
      </c>
      <c r="AX884">
        <v>4.2700000000000002E-2</v>
      </c>
      <c r="AY884">
        <v>0.49680000000000002</v>
      </c>
      <c r="AZ884">
        <v>0.25519999999999998</v>
      </c>
      <c r="BA884">
        <v>0.40920000000000001</v>
      </c>
    </row>
    <row r="885" spans="1:53" x14ac:dyDescent="0.25">
      <c r="A885" t="s">
        <v>2071</v>
      </c>
      <c r="B885" t="s">
        <v>1218</v>
      </c>
      <c r="C885" t="s">
        <v>50</v>
      </c>
      <c r="F885" t="s">
        <v>51</v>
      </c>
      <c r="G885" t="s">
        <v>52</v>
      </c>
      <c r="H885">
        <v>973.54</v>
      </c>
      <c r="I885">
        <v>7023.3</v>
      </c>
      <c r="J885">
        <v>184</v>
      </c>
      <c r="K885">
        <v>58.636800000000001</v>
      </c>
      <c r="L885">
        <v>0.67249999999999999</v>
      </c>
      <c r="M885">
        <v>17.751799999999999</v>
      </c>
      <c r="N885">
        <v>13.9719</v>
      </c>
      <c r="O885">
        <v>0.63660000000000005</v>
      </c>
      <c r="P885">
        <v>-2.4199999999999999E-2</v>
      </c>
      <c r="Q885">
        <v>-18.016300000000001</v>
      </c>
      <c r="R885">
        <v>3.9199999999999999E-2</v>
      </c>
      <c r="S885">
        <v>5.96E-2</v>
      </c>
      <c r="T885">
        <v>-0.13619999999999999</v>
      </c>
      <c r="U885">
        <v>0.19570000000000001</v>
      </c>
      <c r="V885">
        <v>0.61560000000000004</v>
      </c>
      <c r="W885">
        <v>459.22489999999999</v>
      </c>
      <c r="X885">
        <v>0.13469999999999999</v>
      </c>
      <c r="Y885">
        <v>1.0094000000000001</v>
      </c>
      <c r="Z885">
        <v>0.39279999999999998</v>
      </c>
      <c r="AA885">
        <v>0.61660000000000004</v>
      </c>
      <c r="AB885">
        <v>454.5</v>
      </c>
      <c r="AC885">
        <v>82.421599999999998</v>
      </c>
      <c r="AD885">
        <v>0.8407</v>
      </c>
      <c r="AE885">
        <v>28.106100000000001</v>
      </c>
      <c r="AF885">
        <v>22.846900000000002</v>
      </c>
      <c r="AG885">
        <v>0.55579999999999996</v>
      </c>
      <c r="AH885">
        <v>1.44E-2</v>
      </c>
      <c r="AI885">
        <v>4.3799999999999999E-2</v>
      </c>
      <c r="AJ885">
        <v>8.9200000000000002E-2</v>
      </c>
      <c r="AK885">
        <v>-0.13619999999999999</v>
      </c>
      <c r="AL885">
        <v>0.48609999999999998</v>
      </c>
      <c r="AM885">
        <v>0.14749999999999999</v>
      </c>
      <c r="AN885">
        <v>0.28389999999999999</v>
      </c>
      <c r="AO885">
        <f t="shared" si="13"/>
        <v>0.20219999999999999</v>
      </c>
      <c r="AQ885">
        <v>1.0094000000000001</v>
      </c>
      <c r="AR885">
        <v>0.26950000000000002</v>
      </c>
      <c r="AS885">
        <v>4.1099999999999998E-2</v>
      </c>
      <c r="AT885">
        <v>2.1000000000000001E-2</v>
      </c>
      <c r="AU885">
        <v>8.9200000000000002E-2</v>
      </c>
      <c r="AV885">
        <v>-3.2300000000000002E-2</v>
      </c>
      <c r="AW885">
        <v>0.39639999999999997</v>
      </c>
      <c r="AX885">
        <v>6.7900000000000002E-2</v>
      </c>
      <c r="AY885">
        <v>0.66200000000000003</v>
      </c>
      <c r="AZ885">
        <v>0.26950000000000002</v>
      </c>
      <c r="BA885">
        <v>0.40660000000000002</v>
      </c>
    </row>
    <row r="886" spans="1:53" x14ac:dyDescent="0.25">
      <c r="A886" t="s">
        <v>2071</v>
      </c>
      <c r="B886" t="s">
        <v>1219</v>
      </c>
      <c r="C886" t="s">
        <v>50</v>
      </c>
      <c r="F886" t="s">
        <v>51</v>
      </c>
      <c r="G886" t="s">
        <v>52</v>
      </c>
      <c r="H886">
        <v>990.71</v>
      </c>
      <c r="I886">
        <v>7022.6</v>
      </c>
      <c r="J886">
        <v>106</v>
      </c>
      <c r="K886">
        <v>39.197400000000002</v>
      </c>
      <c r="L886">
        <v>0.86699999999999999</v>
      </c>
      <c r="M886">
        <v>13.2393</v>
      </c>
      <c r="N886" s="1" t="s">
        <v>2380</v>
      </c>
      <c r="O886">
        <v>0.49859999999999999</v>
      </c>
      <c r="P886">
        <v>5.9999999999999995E-4</v>
      </c>
      <c r="Q886">
        <v>0.25030000000000002</v>
      </c>
      <c r="R886">
        <v>2.7300000000000001E-2</v>
      </c>
      <c r="S886">
        <v>5.7700000000000001E-2</v>
      </c>
      <c r="T886">
        <v>-8.0299999999999996E-2</v>
      </c>
      <c r="U886">
        <v>0.13800000000000001</v>
      </c>
      <c r="V886">
        <v>0.5272</v>
      </c>
      <c r="W886">
        <v>225.1266</v>
      </c>
      <c r="X886">
        <v>8.6800000000000002E-2</v>
      </c>
      <c r="Y886">
        <v>0.78259999999999996</v>
      </c>
      <c r="Z886">
        <v>0.34610000000000002</v>
      </c>
      <c r="AA886">
        <v>0.4365</v>
      </c>
      <c r="AB886">
        <v>260</v>
      </c>
      <c r="AC886">
        <v>60.921399999999998</v>
      </c>
      <c r="AD886">
        <v>0.88029999999999997</v>
      </c>
      <c r="AE886">
        <v>21.846599999999999</v>
      </c>
      <c r="AF886">
        <v>15.909800000000001</v>
      </c>
      <c r="AG886">
        <v>0.67969999999999997</v>
      </c>
      <c r="AH886">
        <v>3.0599999999999999E-2</v>
      </c>
      <c r="AI886">
        <v>3.2800000000000003E-2</v>
      </c>
      <c r="AJ886">
        <v>8.9200000000000002E-2</v>
      </c>
      <c r="AK886">
        <v>-8.0299999999999996E-2</v>
      </c>
      <c r="AL886">
        <v>0.42780000000000001</v>
      </c>
      <c r="AM886">
        <v>0.1055</v>
      </c>
      <c r="AN886">
        <v>0.28389999999999999</v>
      </c>
      <c r="AO886">
        <f t="shared" si="13"/>
        <v>0.14390000000000003</v>
      </c>
      <c r="AQ886">
        <v>0.78259999999999996</v>
      </c>
      <c r="AR886">
        <v>0.25519999999999998</v>
      </c>
      <c r="AS886">
        <v>5.1400000000000001E-2</v>
      </c>
      <c r="AT886">
        <v>1.5900000000000001E-2</v>
      </c>
      <c r="AU886">
        <v>8.9200000000000002E-2</v>
      </c>
      <c r="AV886">
        <v>-4.7999999999999996E-3</v>
      </c>
      <c r="AW886">
        <v>0.3589</v>
      </c>
      <c r="AX886">
        <v>4.4999999999999998E-2</v>
      </c>
      <c r="AY886">
        <v>0.5181</v>
      </c>
      <c r="AZ886">
        <v>0.25519999999999998</v>
      </c>
      <c r="BA886">
        <v>0.4083</v>
      </c>
    </row>
    <row r="887" spans="1:53" x14ac:dyDescent="0.25">
      <c r="A887" t="s">
        <v>2071</v>
      </c>
      <c r="B887" t="s">
        <v>1220</v>
      </c>
      <c r="C887" t="s">
        <v>50</v>
      </c>
      <c r="F887" t="s">
        <v>51</v>
      </c>
      <c r="G887" t="s">
        <v>52</v>
      </c>
      <c r="H887">
        <v>765.96</v>
      </c>
      <c r="I887">
        <v>7025</v>
      </c>
      <c r="J887">
        <v>44.5</v>
      </c>
      <c r="K887">
        <v>25.550999999999998</v>
      </c>
      <c r="L887">
        <v>0.85660000000000003</v>
      </c>
      <c r="M887">
        <v>8.843</v>
      </c>
      <c r="N887" s="1" t="s">
        <v>2381</v>
      </c>
      <c r="O887">
        <v>0.55249999999999999</v>
      </c>
      <c r="P887">
        <v>-1.17E-2</v>
      </c>
      <c r="Q887">
        <v>-2.1137000000000001</v>
      </c>
      <c r="R887">
        <v>2.1600000000000001E-2</v>
      </c>
      <c r="S887">
        <v>6.13E-2</v>
      </c>
      <c r="T887">
        <v>-5.1799999999999999E-2</v>
      </c>
      <c r="U887">
        <v>0.11310000000000001</v>
      </c>
      <c r="V887">
        <v>0.52180000000000004</v>
      </c>
      <c r="W887">
        <v>94.453699999999998</v>
      </c>
      <c r="X887">
        <v>5.1499999999999997E-2</v>
      </c>
      <c r="Y887">
        <v>0.62860000000000005</v>
      </c>
      <c r="Z887">
        <v>0.36570000000000003</v>
      </c>
      <c r="AA887">
        <v>0.26290000000000002</v>
      </c>
      <c r="AB887">
        <v>151</v>
      </c>
      <c r="AC887">
        <v>46.281199999999998</v>
      </c>
      <c r="AD887">
        <v>0.88590000000000002</v>
      </c>
      <c r="AE887">
        <v>16.7224</v>
      </c>
      <c r="AF887" s="1" t="s">
        <v>2382</v>
      </c>
      <c r="AG887">
        <v>0.54710000000000003</v>
      </c>
      <c r="AH887">
        <v>2.63E-2</v>
      </c>
      <c r="AI887">
        <v>3.32E-2</v>
      </c>
      <c r="AJ887">
        <v>8.8200000000000001E-2</v>
      </c>
      <c r="AK887">
        <v>-5.1799999999999999E-2</v>
      </c>
      <c r="AL887">
        <v>0.4002</v>
      </c>
      <c r="AM887">
        <v>0.1056</v>
      </c>
      <c r="AN887">
        <v>0.28389999999999999</v>
      </c>
      <c r="AO887">
        <f t="shared" si="13"/>
        <v>0.11630000000000001</v>
      </c>
      <c r="AQ887">
        <v>0.62860000000000005</v>
      </c>
      <c r="AR887">
        <v>0.2117</v>
      </c>
      <c r="AS887">
        <v>4.2500000000000003E-2</v>
      </c>
      <c r="AT887">
        <v>2.23E-2</v>
      </c>
      <c r="AU887">
        <v>8.8200000000000001E-2</v>
      </c>
      <c r="AV887">
        <v>-2.0299999999999999E-2</v>
      </c>
      <c r="AW887">
        <v>0.34839999999999999</v>
      </c>
      <c r="AX887">
        <v>7.6100000000000001E-2</v>
      </c>
      <c r="AY887">
        <v>0.55910000000000004</v>
      </c>
      <c r="AZ887">
        <v>0.2117</v>
      </c>
      <c r="BA887">
        <v>0.29370000000000002</v>
      </c>
    </row>
    <row r="888" spans="1:53" x14ac:dyDescent="0.25">
      <c r="A888" t="s">
        <v>2071</v>
      </c>
      <c r="B888" t="s">
        <v>1221</v>
      </c>
      <c r="C888" t="s">
        <v>50</v>
      </c>
      <c r="F888" t="s">
        <v>51</v>
      </c>
      <c r="G888" t="s">
        <v>52</v>
      </c>
      <c r="H888">
        <v>815.27</v>
      </c>
      <c r="I888">
        <v>7028.7</v>
      </c>
      <c r="J888">
        <v>190.75</v>
      </c>
      <c r="K888">
        <v>57.159399999999998</v>
      </c>
      <c r="L888">
        <v>0.73370000000000002</v>
      </c>
      <c r="M888">
        <v>19.6279</v>
      </c>
      <c r="N888">
        <v>15.034700000000001</v>
      </c>
      <c r="O888">
        <v>0.59550000000000003</v>
      </c>
      <c r="P888">
        <v>-3.5200000000000002E-2</v>
      </c>
      <c r="Q888">
        <v>-27.030200000000001</v>
      </c>
      <c r="R888">
        <v>3.4799999999999998E-2</v>
      </c>
      <c r="S888">
        <v>3.73E-2</v>
      </c>
      <c r="T888">
        <v>-0.16950000000000001</v>
      </c>
      <c r="U888">
        <v>0.20680000000000001</v>
      </c>
      <c r="V888">
        <v>0.58850000000000002</v>
      </c>
      <c r="W888">
        <v>451.9948</v>
      </c>
      <c r="X888">
        <v>0.11070000000000001</v>
      </c>
      <c r="Y888">
        <v>0.95909999999999995</v>
      </c>
      <c r="Z888">
        <v>0.31900000000000001</v>
      </c>
      <c r="AA888">
        <v>0.6401</v>
      </c>
      <c r="AB888">
        <v>465</v>
      </c>
      <c r="AC888">
        <v>84.280299999999997</v>
      </c>
      <c r="AD888">
        <v>0.8226</v>
      </c>
      <c r="AE888">
        <v>29.3918</v>
      </c>
      <c r="AF888">
        <v>22.744700000000002</v>
      </c>
      <c r="AG888">
        <v>0.66879999999999995</v>
      </c>
      <c r="AH888">
        <v>6.4000000000000003E-3</v>
      </c>
      <c r="AI888">
        <v>4.4400000000000002E-2</v>
      </c>
      <c r="AJ888">
        <v>7.0000000000000007E-2</v>
      </c>
      <c r="AK888">
        <v>-0.16950000000000001</v>
      </c>
      <c r="AL888">
        <v>0.45069999999999999</v>
      </c>
      <c r="AM888">
        <v>0.14480000000000001</v>
      </c>
      <c r="AN888">
        <v>0.28389999999999999</v>
      </c>
      <c r="AO888">
        <f t="shared" si="13"/>
        <v>0.1668</v>
      </c>
      <c r="AQ888">
        <v>0.95909999999999995</v>
      </c>
      <c r="AR888">
        <v>0.25459999999999999</v>
      </c>
      <c r="AS888">
        <v>3.5499999999999997E-2</v>
      </c>
      <c r="AT888">
        <v>2.12E-2</v>
      </c>
      <c r="AU888">
        <v>7.0000000000000007E-2</v>
      </c>
      <c r="AV888">
        <v>-0.1065</v>
      </c>
      <c r="AW888">
        <v>0.35389999999999999</v>
      </c>
      <c r="AX888">
        <v>6.6199999999999995E-2</v>
      </c>
      <c r="AY888">
        <v>0.79879999999999995</v>
      </c>
      <c r="AZ888">
        <v>0.25459999999999999</v>
      </c>
      <c r="BA888">
        <v>0.41170000000000001</v>
      </c>
    </row>
    <row r="889" spans="1:53" x14ac:dyDescent="0.25">
      <c r="A889" t="s">
        <v>2071</v>
      </c>
      <c r="B889" t="s">
        <v>1222</v>
      </c>
      <c r="C889" t="s">
        <v>50</v>
      </c>
      <c r="F889" t="s">
        <v>51</v>
      </c>
      <c r="G889" t="s">
        <v>52</v>
      </c>
      <c r="H889">
        <v>799.46</v>
      </c>
      <c r="I889">
        <v>7038.7</v>
      </c>
      <c r="J889">
        <v>217</v>
      </c>
      <c r="K889">
        <v>61.884</v>
      </c>
      <c r="L889">
        <v>0.71209999999999996</v>
      </c>
      <c r="M889">
        <v>21.442</v>
      </c>
      <c r="N889">
        <v>16.968299999999999</v>
      </c>
      <c r="O889">
        <v>0.67379999999999995</v>
      </c>
      <c r="P889">
        <v>-9.1499999999999998E-2</v>
      </c>
      <c r="Q889">
        <v>-79.840100000000007</v>
      </c>
      <c r="R889">
        <v>5.5300000000000002E-2</v>
      </c>
      <c r="S889">
        <v>3.6799999999999999E-2</v>
      </c>
      <c r="T889">
        <v>-0.25919999999999999</v>
      </c>
      <c r="U889">
        <v>0.29599999999999999</v>
      </c>
      <c r="V889">
        <v>0.74870000000000003</v>
      </c>
      <c r="W889">
        <v>653.59720000000004</v>
      </c>
      <c r="X889">
        <v>0.15679999999999999</v>
      </c>
      <c r="Y889">
        <v>1.1819</v>
      </c>
      <c r="Z889">
        <v>0.42480000000000001</v>
      </c>
      <c r="AA889">
        <v>0.7571</v>
      </c>
      <c r="AB889">
        <v>462.5</v>
      </c>
      <c r="AC889">
        <v>81.4893</v>
      </c>
      <c r="AD889">
        <v>0.87519999999999998</v>
      </c>
      <c r="AE889">
        <v>30.491299999999999</v>
      </c>
      <c r="AF889">
        <v>18.773299999999999</v>
      </c>
      <c r="AG889">
        <v>0.78659999999999997</v>
      </c>
      <c r="AH889">
        <v>-2.6599999999999999E-2</v>
      </c>
      <c r="AI889">
        <v>7.4200000000000002E-2</v>
      </c>
      <c r="AJ889">
        <v>6.7699999999999996E-2</v>
      </c>
      <c r="AK889">
        <v>-0.25919999999999999</v>
      </c>
      <c r="AL889">
        <v>0.54969999999999997</v>
      </c>
      <c r="AM889">
        <v>0.2238</v>
      </c>
      <c r="AN889">
        <v>0.28389999999999999</v>
      </c>
      <c r="AO889">
        <f t="shared" si="13"/>
        <v>0.26579999999999998</v>
      </c>
      <c r="AQ889">
        <v>1.1819</v>
      </c>
      <c r="AR889">
        <v>0.24579999999999999</v>
      </c>
      <c r="AS889">
        <v>3.1099999999999999E-2</v>
      </c>
      <c r="AT889">
        <v>2.4500000000000001E-2</v>
      </c>
      <c r="AU889">
        <v>6.7699999999999996E-2</v>
      </c>
      <c r="AV889">
        <v>-0.20499999999999999</v>
      </c>
      <c r="AW889">
        <v>0.3725</v>
      </c>
      <c r="AX889">
        <v>7.8100000000000003E-2</v>
      </c>
      <c r="AY889">
        <v>1.1188</v>
      </c>
      <c r="AZ889">
        <v>0.24579999999999999</v>
      </c>
      <c r="BA889">
        <v>0.46910000000000002</v>
      </c>
    </row>
    <row r="890" spans="1:53" x14ac:dyDescent="0.25">
      <c r="A890" t="s">
        <v>2071</v>
      </c>
      <c r="B890" t="s">
        <v>1223</v>
      </c>
      <c r="C890" t="s">
        <v>50</v>
      </c>
      <c r="F890" t="s">
        <v>51</v>
      </c>
      <c r="G890" t="s">
        <v>52</v>
      </c>
      <c r="H890">
        <v>877.85</v>
      </c>
      <c r="I890">
        <v>7034.3</v>
      </c>
      <c r="J890">
        <v>116.25</v>
      </c>
      <c r="K890">
        <v>40.738</v>
      </c>
      <c r="L890">
        <v>0.88019999999999998</v>
      </c>
      <c r="M890">
        <v>13.7903</v>
      </c>
      <c r="N890" s="1" t="s">
        <v>2383</v>
      </c>
      <c r="O890">
        <v>0.49249999999999999</v>
      </c>
      <c r="P890">
        <v>-6.1199999999999997E-2</v>
      </c>
      <c r="Q890">
        <v>-28.6875</v>
      </c>
      <c r="R890">
        <v>4.2200000000000001E-2</v>
      </c>
      <c r="S890">
        <v>2.87E-2</v>
      </c>
      <c r="T890">
        <v>-0.15</v>
      </c>
      <c r="U890">
        <v>0.1787</v>
      </c>
      <c r="V890">
        <v>0.65680000000000005</v>
      </c>
      <c r="W890">
        <v>308.04649999999998</v>
      </c>
      <c r="X890">
        <v>0.12379999999999999</v>
      </c>
      <c r="Y890">
        <v>0.95099999999999996</v>
      </c>
      <c r="Z890">
        <v>0.40589999999999998</v>
      </c>
      <c r="AA890">
        <v>0.54520000000000002</v>
      </c>
      <c r="AB890">
        <v>306.5</v>
      </c>
      <c r="AC890">
        <v>66.170100000000005</v>
      </c>
      <c r="AD890">
        <v>0.87970000000000004</v>
      </c>
      <c r="AE890">
        <v>23.645700000000001</v>
      </c>
      <c r="AF890">
        <v>17.3386</v>
      </c>
      <c r="AG890">
        <v>0.69199999999999995</v>
      </c>
      <c r="AH890">
        <v>-1.38E-2</v>
      </c>
      <c r="AI890">
        <v>4.9200000000000001E-2</v>
      </c>
      <c r="AJ890">
        <v>6.13E-2</v>
      </c>
      <c r="AK890">
        <v>-0.15</v>
      </c>
      <c r="AL890">
        <v>0.50619999999999998</v>
      </c>
      <c r="AM890">
        <v>0.15190000000000001</v>
      </c>
      <c r="AN890">
        <v>0.28389999999999999</v>
      </c>
      <c r="AO890">
        <f t="shared" si="13"/>
        <v>0.2223</v>
      </c>
      <c r="AQ890">
        <v>0.95099999999999996</v>
      </c>
      <c r="AR890">
        <v>0.28120000000000001</v>
      </c>
      <c r="AS890">
        <v>1.55E-2</v>
      </c>
      <c r="AT890">
        <v>2.3900000000000001E-2</v>
      </c>
      <c r="AU890">
        <v>6.13E-2</v>
      </c>
      <c r="AV890">
        <v>-7.9299999999999995E-2</v>
      </c>
      <c r="AW890">
        <v>0.4133</v>
      </c>
      <c r="AX890">
        <v>7.22E-2</v>
      </c>
      <c r="AY890">
        <v>0.67769999999999997</v>
      </c>
      <c r="AZ890">
        <v>0.28120000000000001</v>
      </c>
      <c r="BA890">
        <v>0.37909999999999999</v>
      </c>
    </row>
    <row r="891" spans="1:53" x14ac:dyDescent="0.25">
      <c r="A891" t="s">
        <v>2071</v>
      </c>
      <c r="B891" t="s">
        <v>1224</v>
      </c>
      <c r="C891" t="s">
        <v>50</v>
      </c>
      <c r="F891" t="s">
        <v>51</v>
      </c>
      <c r="G891" t="s">
        <v>52</v>
      </c>
      <c r="H891">
        <v>735.85</v>
      </c>
      <c r="I891">
        <v>7033.8</v>
      </c>
      <c r="J891">
        <v>66</v>
      </c>
      <c r="K891">
        <v>29.877099999999999</v>
      </c>
      <c r="L891">
        <v>0.92910000000000004</v>
      </c>
      <c r="M891" s="1" t="s">
        <v>2265</v>
      </c>
      <c r="N891" s="1" t="s">
        <v>2384</v>
      </c>
      <c r="O891">
        <v>0.59089999999999998</v>
      </c>
      <c r="P891">
        <v>1.5800000000000002E-2</v>
      </c>
      <c r="Q891" s="1" t="s">
        <v>2385</v>
      </c>
      <c r="R891">
        <v>2.0299999999999999E-2</v>
      </c>
      <c r="S891">
        <v>6.8099999999999994E-2</v>
      </c>
      <c r="T891">
        <v>-2.7900000000000001E-2</v>
      </c>
      <c r="U891">
        <v>9.5899999999999999E-2</v>
      </c>
      <c r="V891">
        <v>0.46410000000000001</v>
      </c>
      <c r="W891">
        <v>123.4635</v>
      </c>
      <c r="X891">
        <v>6.8599999999999994E-2</v>
      </c>
      <c r="Y891">
        <v>0.60209999999999997</v>
      </c>
      <c r="Z891">
        <v>0.31919999999999998</v>
      </c>
      <c r="AA891">
        <v>0.28289999999999998</v>
      </c>
      <c r="AB891">
        <v>219.5</v>
      </c>
      <c r="AC891">
        <v>55.17</v>
      </c>
      <c r="AD891">
        <v>0.90620000000000001</v>
      </c>
      <c r="AE891">
        <v>18.990200000000002</v>
      </c>
      <c r="AF891">
        <v>15.061199999999999</v>
      </c>
      <c r="AG891">
        <v>0.55379999999999996</v>
      </c>
      <c r="AH891">
        <v>3.3700000000000001E-2</v>
      </c>
      <c r="AI891">
        <v>2.1000000000000001E-2</v>
      </c>
      <c r="AJ891">
        <v>8.0500000000000002E-2</v>
      </c>
      <c r="AK891">
        <v>-2.7900000000000001E-2</v>
      </c>
      <c r="AL891">
        <v>0.39169999999999999</v>
      </c>
      <c r="AM891">
        <v>7.8899999999999998E-2</v>
      </c>
      <c r="AN891">
        <v>0.28389999999999999</v>
      </c>
      <c r="AO891">
        <f t="shared" si="13"/>
        <v>0.10780000000000001</v>
      </c>
      <c r="AQ891">
        <v>0.60209999999999997</v>
      </c>
      <c r="AR891">
        <v>0.25609999999999999</v>
      </c>
      <c r="AS891">
        <v>4.1399999999999999E-2</v>
      </c>
      <c r="AT891">
        <v>1.61E-2</v>
      </c>
      <c r="AU891">
        <v>8.0500000000000002E-2</v>
      </c>
      <c r="AV891">
        <v>-1.5900000000000001E-2</v>
      </c>
      <c r="AW891">
        <v>0.36049999999999999</v>
      </c>
      <c r="AX891">
        <v>6.0299999999999999E-2</v>
      </c>
      <c r="AY891">
        <v>0.55930000000000002</v>
      </c>
      <c r="AZ891">
        <v>0.25609999999999999</v>
      </c>
      <c r="BA891">
        <v>0.29630000000000001</v>
      </c>
    </row>
    <row r="892" spans="1:53" x14ac:dyDescent="0.25">
      <c r="A892" t="s">
        <v>2071</v>
      </c>
      <c r="B892" t="s">
        <v>1225</v>
      </c>
      <c r="C892" t="s">
        <v>50</v>
      </c>
      <c r="F892" t="s">
        <v>51</v>
      </c>
      <c r="G892" t="s">
        <v>52</v>
      </c>
      <c r="H892">
        <v>779.43</v>
      </c>
      <c r="I892">
        <v>7040</v>
      </c>
      <c r="J892">
        <v>126.75</v>
      </c>
      <c r="K892">
        <v>48.317500000000003</v>
      </c>
      <c r="L892">
        <v>0.68230000000000002</v>
      </c>
      <c r="M892">
        <v>15.453900000000001</v>
      </c>
      <c r="N892" s="1" t="s">
        <v>2386</v>
      </c>
      <c r="O892">
        <v>0.60709999999999997</v>
      </c>
      <c r="P892">
        <v>-2.3199999999999998E-2</v>
      </c>
      <c r="Q892">
        <v>-11.9795</v>
      </c>
      <c r="R892">
        <v>3.1E-2</v>
      </c>
      <c r="S892">
        <v>4.4699999999999997E-2</v>
      </c>
      <c r="T892">
        <v>-0.10290000000000001</v>
      </c>
      <c r="U892">
        <v>0.14760000000000001</v>
      </c>
      <c r="V892">
        <v>0.54859999999999998</v>
      </c>
      <c r="W892">
        <v>283.06380000000001</v>
      </c>
      <c r="X892">
        <v>8.5500000000000007E-2</v>
      </c>
      <c r="Y892">
        <v>0.74819999999999998</v>
      </c>
      <c r="Z892">
        <v>0.39129999999999998</v>
      </c>
      <c r="AA892">
        <v>0.3569</v>
      </c>
      <c r="AB892">
        <v>363</v>
      </c>
      <c r="AC892">
        <v>73.584400000000002</v>
      </c>
      <c r="AD892">
        <v>0.84250000000000003</v>
      </c>
      <c r="AE892">
        <v>24.561599999999999</v>
      </c>
      <c r="AF892">
        <v>20.801600000000001</v>
      </c>
      <c r="AG892">
        <v>0.24099999999999999</v>
      </c>
      <c r="AH892">
        <v>1.03E-2</v>
      </c>
      <c r="AI892">
        <v>4.0399999999999998E-2</v>
      </c>
      <c r="AJ892">
        <v>9.1300000000000006E-2</v>
      </c>
      <c r="AK892">
        <v>-0.10290000000000001</v>
      </c>
      <c r="AL892">
        <v>0.44040000000000001</v>
      </c>
      <c r="AM892">
        <v>0.12470000000000001</v>
      </c>
      <c r="AN892">
        <v>0.28389999999999999</v>
      </c>
      <c r="AO892">
        <f t="shared" si="13"/>
        <v>0.15650000000000003</v>
      </c>
      <c r="AQ892">
        <v>0.74819999999999998</v>
      </c>
      <c r="AR892">
        <v>0.21360000000000001</v>
      </c>
      <c r="AS892">
        <v>2.87E-2</v>
      </c>
      <c r="AT892">
        <v>3.2300000000000002E-2</v>
      </c>
      <c r="AU892">
        <v>9.1300000000000006E-2</v>
      </c>
      <c r="AV892">
        <v>-6.88E-2</v>
      </c>
      <c r="AW892">
        <v>0.38090000000000002</v>
      </c>
      <c r="AX892">
        <v>0.10059999999999999</v>
      </c>
      <c r="AY892">
        <v>0.68989999999999996</v>
      </c>
      <c r="AZ892">
        <v>0.21360000000000001</v>
      </c>
      <c r="BA892">
        <v>0.35189999999999999</v>
      </c>
    </row>
    <row r="893" spans="1:53" x14ac:dyDescent="0.25">
      <c r="A893" t="s">
        <v>2071</v>
      </c>
      <c r="B893" t="s">
        <v>1226</v>
      </c>
      <c r="C893" t="s">
        <v>50</v>
      </c>
      <c r="F893" t="s">
        <v>51</v>
      </c>
      <c r="G893" t="s">
        <v>52</v>
      </c>
      <c r="H893">
        <v>970.86</v>
      </c>
      <c r="I893">
        <v>7046.3</v>
      </c>
      <c r="J893">
        <v>248</v>
      </c>
      <c r="K893">
        <v>74.838099999999997</v>
      </c>
      <c r="L893">
        <v>0.55640000000000001</v>
      </c>
      <c r="M893">
        <v>22.433700000000002</v>
      </c>
      <c r="N893">
        <v>19.981999999999999</v>
      </c>
      <c r="O893">
        <v>0.46029999999999999</v>
      </c>
      <c r="P893">
        <v>-6.4000000000000003E-3</v>
      </c>
      <c r="Q893">
        <v>-6.3577000000000004</v>
      </c>
      <c r="R893">
        <v>2.1600000000000001E-2</v>
      </c>
      <c r="S893">
        <v>5.57E-2</v>
      </c>
      <c r="T893">
        <v>-6.2100000000000002E-2</v>
      </c>
      <c r="U893">
        <v>0.1178</v>
      </c>
      <c r="V893">
        <v>0.55320000000000003</v>
      </c>
      <c r="W893">
        <v>553.23770000000002</v>
      </c>
      <c r="X893">
        <v>7.4099999999999999E-2</v>
      </c>
      <c r="Y893">
        <v>0.73550000000000004</v>
      </c>
      <c r="Z893">
        <v>0.3669</v>
      </c>
      <c r="AA893">
        <v>0.36870000000000003</v>
      </c>
      <c r="AB893">
        <v>643.5</v>
      </c>
      <c r="AC893">
        <v>98.633300000000006</v>
      </c>
      <c r="AD893">
        <v>0.83120000000000005</v>
      </c>
      <c r="AE893">
        <v>32.314</v>
      </c>
      <c r="AF893">
        <v>28.065799999999999</v>
      </c>
      <c r="AG893">
        <v>0.38600000000000001</v>
      </c>
      <c r="AH893">
        <v>1.7600000000000001E-2</v>
      </c>
      <c r="AI893">
        <v>2.9399999999999999E-2</v>
      </c>
      <c r="AJ893">
        <v>8.7599999999999997E-2</v>
      </c>
      <c r="AK893">
        <v>-8.14E-2</v>
      </c>
      <c r="AL893">
        <v>0.46920000000000001</v>
      </c>
      <c r="AM893">
        <v>9.7900000000000001E-2</v>
      </c>
      <c r="AN893">
        <v>0.28389999999999999</v>
      </c>
      <c r="AO893">
        <f t="shared" si="13"/>
        <v>0.18530000000000002</v>
      </c>
      <c r="AQ893">
        <v>0.73550000000000004</v>
      </c>
      <c r="AR893">
        <v>0.26300000000000001</v>
      </c>
      <c r="AS893">
        <v>3.2800000000000003E-2</v>
      </c>
      <c r="AT893">
        <v>2.2700000000000001E-2</v>
      </c>
      <c r="AU893">
        <v>8.7599999999999997E-2</v>
      </c>
      <c r="AV893">
        <v>-8.14E-2</v>
      </c>
      <c r="AW893">
        <v>0.41570000000000001</v>
      </c>
      <c r="AX893">
        <v>6.9599999999999995E-2</v>
      </c>
      <c r="AY893">
        <v>0.71579999999999999</v>
      </c>
      <c r="AZ893">
        <v>0.26300000000000001</v>
      </c>
      <c r="BA893">
        <v>0.38600000000000001</v>
      </c>
    </row>
    <row r="894" spans="1:53" x14ac:dyDescent="0.25">
      <c r="A894" t="s">
        <v>2071</v>
      </c>
      <c r="B894" t="s">
        <v>1227</v>
      </c>
      <c r="C894" t="s">
        <v>50</v>
      </c>
      <c r="F894" t="s">
        <v>51</v>
      </c>
      <c r="G894" t="s">
        <v>52</v>
      </c>
      <c r="H894">
        <v>1014.7</v>
      </c>
      <c r="I894">
        <v>7048.9</v>
      </c>
      <c r="J894">
        <v>130</v>
      </c>
      <c r="K894">
        <v>46.2089</v>
      </c>
      <c r="L894">
        <v>0.7651</v>
      </c>
      <c r="M894">
        <v>16.507100000000001</v>
      </c>
      <c r="N894">
        <v>11.707000000000001</v>
      </c>
      <c r="O894">
        <v>0.72309999999999997</v>
      </c>
      <c r="P894">
        <v>-3.3999999999999998E-3</v>
      </c>
      <c r="Q894">
        <v>-1.8035000000000001</v>
      </c>
      <c r="R894">
        <v>2.0799999999999999E-2</v>
      </c>
      <c r="S894">
        <v>3.9399999999999998E-2</v>
      </c>
      <c r="T894">
        <v>-6.6400000000000001E-2</v>
      </c>
      <c r="U894">
        <v>0.10580000000000001</v>
      </c>
      <c r="V894">
        <v>0.50729999999999997</v>
      </c>
      <c r="W894">
        <v>266.32389999999998</v>
      </c>
      <c r="X894">
        <v>6.1400000000000003E-2</v>
      </c>
      <c r="Y894">
        <v>0.68240000000000001</v>
      </c>
      <c r="Z894">
        <v>0.37969999999999998</v>
      </c>
      <c r="AA894">
        <v>0.30280000000000001</v>
      </c>
      <c r="AB894">
        <v>392</v>
      </c>
      <c r="AC894">
        <v>76.715100000000007</v>
      </c>
      <c r="AD894">
        <v>0.83699999999999997</v>
      </c>
      <c r="AE894">
        <v>26.400500000000001</v>
      </c>
      <c r="AF894">
        <v>21.668700000000001</v>
      </c>
      <c r="AG894">
        <v>0.61880000000000002</v>
      </c>
      <c r="AH894">
        <v>2.1100000000000001E-2</v>
      </c>
      <c r="AI894">
        <v>2.9600000000000001E-2</v>
      </c>
      <c r="AJ894">
        <v>8.5400000000000004E-2</v>
      </c>
      <c r="AK894">
        <v>-6.6400000000000001E-2</v>
      </c>
      <c r="AL894">
        <v>0.42880000000000001</v>
      </c>
      <c r="AM894">
        <v>8.9399999999999993E-2</v>
      </c>
      <c r="AN894">
        <v>0.28389999999999999</v>
      </c>
      <c r="AO894">
        <f t="shared" si="13"/>
        <v>0.14490000000000003</v>
      </c>
      <c r="AQ894">
        <v>0.68240000000000001</v>
      </c>
      <c r="AR894">
        <v>0.25519999999999998</v>
      </c>
      <c r="AS894">
        <v>3.3300000000000003E-2</v>
      </c>
      <c r="AT894">
        <v>2.5399999999999999E-2</v>
      </c>
      <c r="AU894">
        <v>8.5400000000000004E-2</v>
      </c>
      <c r="AV894">
        <v>-4.5400000000000003E-2</v>
      </c>
      <c r="AW894">
        <v>0.3896</v>
      </c>
      <c r="AX894">
        <v>7.3999999999999996E-2</v>
      </c>
      <c r="AY894">
        <v>0.64070000000000005</v>
      </c>
      <c r="AZ894">
        <v>0.25519999999999998</v>
      </c>
      <c r="BA894">
        <v>0.32929999999999998</v>
      </c>
    </row>
    <row r="895" spans="1:53" x14ac:dyDescent="0.25">
      <c r="A895" t="s">
        <v>2071</v>
      </c>
      <c r="B895" t="s">
        <v>1228</v>
      </c>
      <c r="C895" t="s">
        <v>50</v>
      </c>
      <c r="F895" t="s">
        <v>51</v>
      </c>
      <c r="G895" t="s">
        <v>52</v>
      </c>
      <c r="H895">
        <v>725.37</v>
      </c>
      <c r="I895">
        <v>7057.9</v>
      </c>
      <c r="J895">
        <v>166</v>
      </c>
      <c r="K895">
        <v>51.883699999999997</v>
      </c>
      <c r="L895">
        <v>0.77490000000000003</v>
      </c>
      <c r="M895">
        <v>18.436900000000001</v>
      </c>
      <c r="N895" s="1" t="s">
        <v>2387</v>
      </c>
      <c r="O895">
        <v>0.74690000000000001</v>
      </c>
      <c r="P895">
        <v>-1.18E-2</v>
      </c>
      <c r="Q895">
        <v>-7.8651999999999997</v>
      </c>
      <c r="R895">
        <v>2.8000000000000001E-2</v>
      </c>
      <c r="S895">
        <v>5.2400000000000002E-2</v>
      </c>
      <c r="T895">
        <v>-0.10249999999999999</v>
      </c>
      <c r="U895">
        <v>0.155</v>
      </c>
      <c r="V895">
        <v>0.5252</v>
      </c>
      <c r="W895">
        <v>349.77879999999999</v>
      </c>
      <c r="X895">
        <v>8.5800000000000001E-2</v>
      </c>
      <c r="Y895">
        <v>0.82469999999999999</v>
      </c>
      <c r="Z895">
        <v>0.3256</v>
      </c>
      <c r="AA895">
        <v>0.499</v>
      </c>
      <c r="AB895">
        <v>412</v>
      </c>
      <c r="AC895">
        <v>77.536000000000001</v>
      </c>
      <c r="AD895">
        <v>0.86119999999999997</v>
      </c>
      <c r="AE895">
        <v>27.8567</v>
      </c>
      <c r="AF895">
        <v>17.835799999999999</v>
      </c>
      <c r="AG895">
        <v>0.78269999999999995</v>
      </c>
      <c r="AH895">
        <v>2.3E-2</v>
      </c>
      <c r="AI895">
        <v>3.5299999999999998E-2</v>
      </c>
      <c r="AJ895">
        <v>8.8599999999999998E-2</v>
      </c>
      <c r="AK895">
        <v>-0.10249999999999999</v>
      </c>
      <c r="AL895">
        <v>0.4113</v>
      </c>
      <c r="AM895">
        <v>0.1128</v>
      </c>
      <c r="AN895">
        <v>0.28389999999999999</v>
      </c>
      <c r="AO895">
        <f t="shared" si="13"/>
        <v>0.12740000000000001</v>
      </c>
      <c r="AQ895">
        <v>0.82469999999999999</v>
      </c>
      <c r="AR895">
        <v>0.22869999999999999</v>
      </c>
      <c r="AS895">
        <v>4.65E-2</v>
      </c>
      <c r="AT895">
        <v>1.37E-2</v>
      </c>
      <c r="AU895">
        <v>8.8599999999999998E-2</v>
      </c>
      <c r="AV895">
        <v>-6.1999999999999998E-3</v>
      </c>
      <c r="AW895">
        <v>0.33429999999999999</v>
      </c>
      <c r="AX895">
        <v>4.0500000000000001E-2</v>
      </c>
      <c r="AY895">
        <v>0.46899999999999997</v>
      </c>
      <c r="AZ895">
        <v>0.22869999999999999</v>
      </c>
      <c r="BA895">
        <v>0.40329999999999999</v>
      </c>
    </row>
    <row r="896" spans="1:53" x14ac:dyDescent="0.25">
      <c r="A896" t="s">
        <v>2071</v>
      </c>
      <c r="B896" t="s">
        <v>1229</v>
      </c>
      <c r="C896" t="s">
        <v>50</v>
      </c>
      <c r="F896" t="s">
        <v>51</v>
      </c>
      <c r="G896" t="s">
        <v>52</v>
      </c>
      <c r="H896">
        <v>709.1</v>
      </c>
      <c r="I896">
        <v>7062.3</v>
      </c>
      <c r="J896">
        <v>110</v>
      </c>
      <c r="K896">
        <v>42.332700000000003</v>
      </c>
      <c r="L896">
        <v>0.77129999999999999</v>
      </c>
      <c r="M896">
        <v>15.824400000000001</v>
      </c>
      <c r="N896" s="1" t="s">
        <v>2388</v>
      </c>
      <c r="O896">
        <v>0.74790000000000001</v>
      </c>
      <c r="P896">
        <v>-8.5000000000000006E-3</v>
      </c>
      <c r="Q896">
        <v>-3.7940999999999998</v>
      </c>
      <c r="R896">
        <v>3.1600000000000003E-2</v>
      </c>
      <c r="S896">
        <v>4.7E-2</v>
      </c>
      <c r="T896">
        <v>-9.2399999999999996E-2</v>
      </c>
      <c r="U896">
        <v>0.1394</v>
      </c>
      <c r="V896">
        <v>0.51970000000000005</v>
      </c>
      <c r="W896">
        <v>230.73840000000001</v>
      </c>
      <c r="X896">
        <v>8.9099999999999999E-2</v>
      </c>
      <c r="Y896">
        <v>0.77839999999999998</v>
      </c>
      <c r="Z896">
        <v>0.34589999999999999</v>
      </c>
      <c r="AA896">
        <v>0.43259999999999998</v>
      </c>
      <c r="AB896">
        <v>315</v>
      </c>
      <c r="AC896">
        <v>66.755799999999994</v>
      </c>
      <c r="AD896">
        <v>0.88829999999999998</v>
      </c>
      <c r="AE896">
        <v>24.5518</v>
      </c>
      <c r="AF896">
        <v>17.119599999999998</v>
      </c>
      <c r="AG896">
        <v>0.73350000000000004</v>
      </c>
      <c r="AH896">
        <v>1.7299999999999999E-2</v>
      </c>
      <c r="AI896">
        <v>2.9000000000000001E-2</v>
      </c>
      <c r="AJ896">
        <v>7.3899999999999993E-2</v>
      </c>
      <c r="AK896">
        <v>-9.2399999999999996E-2</v>
      </c>
      <c r="AL896">
        <v>0.4325</v>
      </c>
      <c r="AM896">
        <v>8.8999999999999996E-2</v>
      </c>
      <c r="AN896">
        <v>0.28389999999999999</v>
      </c>
      <c r="AO896">
        <f t="shared" si="13"/>
        <v>0.14860000000000001</v>
      </c>
      <c r="AQ896">
        <v>0.77839999999999998</v>
      </c>
      <c r="AR896">
        <v>0.2792</v>
      </c>
      <c r="AS896">
        <v>3.1399999999999997E-2</v>
      </c>
      <c r="AT896">
        <v>1.41E-2</v>
      </c>
      <c r="AU896">
        <v>7.3899999999999993E-2</v>
      </c>
      <c r="AV896">
        <v>-2.4E-2</v>
      </c>
      <c r="AW896">
        <v>0.3851</v>
      </c>
      <c r="AX896">
        <v>3.95E-2</v>
      </c>
      <c r="AY896">
        <v>0.54110000000000003</v>
      </c>
      <c r="AZ896">
        <v>0.2792</v>
      </c>
      <c r="BA896">
        <v>0.3508</v>
      </c>
    </row>
    <row r="897" spans="1:53" x14ac:dyDescent="0.25">
      <c r="A897" t="s">
        <v>2071</v>
      </c>
      <c r="B897" t="s">
        <v>1230</v>
      </c>
      <c r="C897" t="s">
        <v>50</v>
      </c>
      <c r="F897" t="s">
        <v>51</v>
      </c>
      <c r="G897" t="s">
        <v>52</v>
      </c>
      <c r="H897">
        <v>1010.6</v>
      </c>
      <c r="I897">
        <v>7065.9</v>
      </c>
      <c r="J897">
        <v>26</v>
      </c>
      <c r="K897">
        <v>25.609200000000001</v>
      </c>
      <c r="L897">
        <v>0.49819999999999998</v>
      </c>
      <c r="M897" s="1" t="s">
        <v>2389</v>
      </c>
      <c r="N897">
        <v>3.0678999999999998</v>
      </c>
      <c r="O897">
        <v>0.96730000000000005</v>
      </c>
      <c r="P897">
        <v>5.5999999999999999E-3</v>
      </c>
      <c r="Q897">
        <v>0.61009999999999998</v>
      </c>
      <c r="R897">
        <v>2.1399999999999999E-2</v>
      </c>
      <c r="S897">
        <v>4.1200000000000001E-2</v>
      </c>
      <c r="T897">
        <v>-5.5300000000000002E-2</v>
      </c>
      <c r="U897">
        <v>9.6600000000000005E-2</v>
      </c>
      <c r="V897">
        <v>0.48280000000000001</v>
      </c>
      <c r="W897">
        <v>52.621400000000001</v>
      </c>
      <c r="X897">
        <v>7.7799999999999994E-2</v>
      </c>
      <c r="Y897">
        <v>0.72160000000000002</v>
      </c>
      <c r="Z897">
        <v>0.37719999999999998</v>
      </c>
      <c r="AA897">
        <v>0.34439999999999998</v>
      </c>
      <c r="AB897">
        <v>170.75</v>
      </c>
      <c r="AC897">
        <v>47.274900000000002</v>
      </c>
      <c r="AD897">
        <v>0.96009999999999995</v>
      </c>
      <c r="AE897">
        <v>16.419499999999999</v>
      </c>
      <c r="AF897" s="1" t="s">
        <v>94</v>
      </c>
      <c r="AG897">
        <v>0.56899999999999995</v>
      </c>
      <c r="AH897">
        <v>1.3299999999999999E-2</v>
      </c>
      <c r="AI897">
        <v>3.1E-2</v>
      </c>
      <c r="AJ897">
        <v>7.9100000000000004E-2</v>
      </c>
      <c r="AK897">
        <v>-8.4000000000000005E-2</v>
      </c>
      <c r="AL897">
        <v>0.44829999999999998</v>
      </c>
      <c r="AM897">
        <v>0.1096</v>
      </c>
      <c r="AN897">
        <v>0.28389999999999999</v>
      </c>
      <c r="AO897">
        <f t="shared" si="13"/>
        <v>0.16439999999999999</v>
      </c>
      <c r="AQ897">
        <v>0.86170000000000002</v>
      </c>
      <c r="AR897">
        <v>0.25700000000000001</v>
      </c>
      <c r="AS897">
        <v>1.47E-2</v>
      </c>
      <c r="AT897">
        <v>3.2300000000000002E-2</v>
      </c>
      <c r="AU897">
        <v>7.9100000000000004E-2</v>
      </c>
      <c r="AV897">
        <v>-8.4000000000000005E-2</v>
      </c>
      <c r="AW897">
        <v>0.44180000000000003</v>
      </c>
      <c r="AX897">
        <v>0.1135</v>
      </c>
      <c r="AY897">
        <v>0.86170000000000002</v>
      </c>
      <c r="AZ897">
        <v>0.25700000000000001</v>
      </c>
      <c r="BA897">
        <v>0.15279999999999999</v>
      </c>
    </row>
    <row r="898" spans="1:53" x14ac:dyDescent="0.25">
      <c r="A898" t="s">
        <v>2071</v>
      </c>
      <c r="B898" t="s">
        <v>1231</v>
      </c>
      <c r="C898" t="s">
        <v>50</v>
      </c>
      <c r="F898" t="s">
        <v>51</v>
      </c>
      <c r="G898" t="s">
        <v>52</v>
      </c>
      <c r="H898">
        <v>822.04</v>
      </c>
      <c r="I898">
        <v>7064.5</v>
      </c>
      <c r="J898">
        <v>43.75</v>
      </c>
      <c r="K898">
        <v>24.8522</v>
      </c>
      <c r="L898">
        <v>0.8901</v>
      </c>
      <c r="M898" s="1" t="s">
        <v>2390</v>
      </c>
      <c r="N898" s="1" t="s">
        <v>2391</v>
      </c>
      <c r="O898">
        <v>0.53900000000000003</v>
      </c>
      <c r="P898">
        <v>-6.1600000000000002E-2</v>
      </c>
      <c r="Q898">
        <v>-10.9642</v>
      </c>
      <c r="R898">
        <v>0.04</v>
      </c>
      <c r="S898">
        <v>5.1999999999999998E-3</v>
      </c>
      <c r="T898">
        <v>-0.14849999999999999</v>
      </c>
      <c r="U898">
        <v>0.1537</v>
      </c>
      <c r="V898">
        <v>0.65110000000000001</v>
      </c>
      <c r="W898">
        <v>115.8986</v>
      </c>
      <c r="X898">
        <v>0.1231</v>
      </c>
      <c r="Y898">
        <v>0.9244</v>
      </c>
      <c r="Z898">
        <v>0.4425</v>
      </c>
      <c r="AA898">
        <v>0.4819</v>
      </c>
      <c r="AB898">
        <v>180</v>
      </c>
      <c r="AC898">
        <v>51.7087</v>
      </c>
      <c r="AD898">
        <v>0.84599999999999997</v>
      </c>
      <c r="AE898">
        <v>18.158799999999999</v>
      </c>
      <c r="AF898" s="1" t="s">
        <v>2392</v>
      </c>
      <c r="AG898">
        <v>0.72550000000000003</v>
      </c>
      <c r="AH898">
        <v>-1.15E-2</v>
      </c>
      <c r="AI898">
        <v>4.4400000000000002E-2</v>
      </c>
      <c r="AJ898">
        <v>5.4300000000000001E-2</v>
      </c>
      <c r="AK898">
        <v>-0.14849999999999999</v>
      </c>
      <c r="AL898">
        <v>0.48530000000000001</v>
      </c>
      <c r="AM898">
        <v>0.1391</v>
      </c>
      <c r="AN898">
        <v>0.28389999999999999</v>
      </c>
      <c r="AO898">
        <f t="shared" si="13"/>
        <v>0.20140000000000002</v>
      </c>
      <c r="AQ898">
        <v>0.9244</v>
      </c>
      <c r="AR898">
        <v>0.26800000000000002</v>
      </c>
      <c r="AS898">
        <v>5.0000000000000001E-3</v>
      </c>
      <c r="AT898">
        <v>3.1699999999999999E-2</v>
      </c>
      <c r="AU898">
        <v>5.4300000000000001E-2</v>
      </c>
      <c r="AV898">
        <v>-9.7900000000000001E-2</v>
      </c>
      <c r="AW898">
        <v>0.43090000000000001</v>
      </c>
      <c r="AX898">
        <v>9.3700000000000006E-2</v>
      </c>
      <c r="AY898">
        <v>0.75260000000000005</v>
      </c>
      <c r="AZ898">
        <v>0.26800000000000002</v>
      </c>
      <c r="BA898">
        <v>0.2414</v>
      </c>
    </row>
    <row r="899" spans="1:53" x14ac:dyDescent="0.25">
      <c r="A899" t="s">
        <v>2071</v>
      </c>
      <c r="B899" t="s">
        <v>1232</v>
      </c>
      <c r="C899" t="s">
        <v>50</v>
      </c>
      <c r="F899" t="s">
        <v>51</v>
      </c>
      <c r="G899" t="s">
        <v>52</v>
      </c>
      <c r="H899">
        <v>826.09</v>
      </c>
      <c r="I899">
        <v>7080.3</v>
      </c>
      <c r="J899">
        <v>189.25</v>
      </c>
      <c r="K899">
        <v>53.471499999999999</v>
      </c>
      <c r="L899">
        <v>0.83179999999999998</v>
      </c>
      <c r="M899">
        <v>19.178599999999999</v>
      </c>
      <c r="N899">
        <v>13.1412</v>
      </c>
      <c r="O899">
        <v>0.70589999999999997</v>
      </c>
      <c r="P899">
        <v>-0.13070000000000001</v>
      </c>
      <c r="Q899">
        <v>-99.582999999999998</v>
      </c>
      <c r="R899">
        <v>7.4200000000000002E-2</v>
      </c>
      <c r="S899">
        <v>9.5999999999999992E-3</v>
      </c>
      <c r="T899">
        <v>-0.31619999999999998</v>
      </c>
      <c r="U899">
        <v>0.32579999999999998</v>
      </c>
      <c r="V899">
        <v>0.85660000000000003</v>
      </c>
      <c r="W899">
        <v>652.71590000000003</v>
      </c>
      <c r="X899">
        <v>0.2261</v>
      </c>
      <c r="Y899" s="1" t="s">
        <v>2393</v>
      </c>
      <c r="Z899">
        <v>0.43830000000000002</v>
      </c>
      <c r="AA899">
        <v>1.0853999999999999</v>
      </c>
      <c r="AB899">
        <v>402.5</v>
      </c>
      <c r="AC899">
        <v>76.164500000000004</v>
      </c>
      <c r="AD899">
        <v>0.87190000000000001</v>
      </c>
      <c r="AE899">
        <v>27.3673</v>
      </c>
      <c r="AF899">
        <v>21.417200000000001</v>
      </c>
      <c r="AG899">
        <v>0.54420000000000002</v>
      </c>
      <c r="AH899">
        <v>-6.1499999999999999E-2</v>
      </c>
      <c r="AI899">
        <v>8.6599999999999996E-2</v>
      </c>
      <c r="AJ899">
        <v>5.3800000000000001E-2</v>
      </c>
      <c r="AK899">
        <v>-0.31619999999999998</v>
      </c>
      <c r="AL899">
        <v>0.63839999999999997</v>
      </c>
      <c r="AM899">
        <v>0.26900000000000002</v>
      </c>
      <c r="AN899">
        <v>0.28389999999999999</v>
      </c>
      <c r="AO899">
        <f t="shared" ref="AO899:AO962" si="14">AL899-AN899</f>
        <v>0.35449999999999998</v>
      </c>
      <c r="AQ899" s="1" t="s">
        <v>2393</v>
      </c>
      <c r="AR899">
        <v>0.26800000000000002</v>
      </c>
      <c r="AS899">
        <v>4.0000000000000002E-4</v>
      </c>
      <c r="AT899">
        <v>3.4099999999999998E-2</v>
      </c>
      <c r="AU899">
        <v>5.3800000000000001E-2</v>
      </c>
      <c r="AV899">
        <v>-0.14269999999999999</v>
      </c>
      <c r="AW899">
        <v>0.44330000000000003</v>
      </c>
      <c r="AX899">
        <v>0.1038</v>
      </c>
      <c r="AY899">
        <v>0.8155</v>
      </c>
      <c r="AZ899">
        <v>0.26800000000000002</v>
      </c>
      <c r="BA899">
        <v>0.47049999999999997</v>
      </c>
    </row>
    <row r="900" spans="1:53" x14ac:dyDescent="0.25">
      <c r="A900" t="s">
        <v>2071</v>
      </c>
      <c r="B900" t="s">
        <v>1233</v>
      </c>
      <c r="C900" t="s">
        <v>50</v>
      </c>
      <c r="F900" t="s">
        <v>51</v>
      </c>
      <c r="G900" t="s">
        <v>52</v>
      </c>
      <c r="H900">
        <v>776.98</v>
      </c>
      <c r="I900">
        <v>7075.3</v>
      </c>
      <c r="J900">
        <v>57.75</v>
      </c>
      <c r="K900">
        <v>29.100300000000001</v>
      </c>
      <c r="L900">
        <v>0.85699999999999998</v>
      </c>
      <c r="M900" s="1" t="s">
        <v>2394</v>
      </c>
      <c r="N900" s="1" t="s">
        <v>2395</v>
      </c>
      <c r="O900">
        <v>0.50690000000000002</v>
      </c>
      <c r="P900">
        <v>-5.6599999999999998E-2</v>
      </c>
      <c r="Q900">
        <v>-13.4818</v>
      </c>
      <c r="R900">
        <v>3.5099999999999999E-2</v>
      </c>
      <c r="S900">
        <v>2.3900000000000001E-2</v>
      </c>
      <c r="T900">
        <v>-0.12089999999999999</v>
      </c>
      <c r="U900">
        <v>0.14480000000000001</v>
      </c>
      <c r="V900">
        <v>0.63229999999999997</v>
      </c>
      <c r="W900">
        <v>150.4847</v>
      </c>
      <c r="X900">
        <v>0.1047</v>
      </c>
      <c r="Y900">
        <v>0.8397</v>
      </c>
      <c r="Z900">
        <v>0.39789999999999998</v>
      </c>
      <c r="AA900">
        <v>0.44180000000000003</v>
      </c>
      <c r="AB900">
        <v>213</v>
      </c>
      <c r="AC900">
        <v>53.928199999999997</v>
      </c>
      <c r="AD900">
        <v>0.9204</v>
      </c>
      <c r="AE900">
        <v>18.8431</v>
      </c>
      <c r="AF900">
        <v>14.4177</v>
      </c>
      <c r="AG900">
        <v>0.65029999999999999</v>
      </c>
      <c r="AH900">
        <v>2.8999999999999998E-3</v>
      </c>
      <c r="AI900">
        <v>4.6100000000000002E-2</v>
      </c>
      <c r="AJ900">
        <v>6.7199999999999996E-2</v>
      </c>
      <c r="AK900">
        <v>-0.12089999999999999</v>
      </c>
      <c r="AL900">
        <v>0.44500000000000001</v>
      </c>
      <c r="AM900">
        <v>0.14280000000000001</v>
      </c>
      <c r="AN900">
        <v>0.28389999999999999</v>
      </c>
      <c r="AO900">
        <f t="shared" si="14"/>
        <v>0.16110000000000002</v>
      </c>
      <c r="AQ900">
        <v>0.8397</v>
      </c>
      <c r="AR900">
        <v>0.24579999999999999</v>
      </c>
      <c r="AS900">
        <v>2.5899999999999999E-2</v>
      </c>
      <c r="AT900">
        <v>2.3800000000000002E-2</v>
      </c>
      <c r="AU900">
        <v>6.7199999999999996E-2</v>
      </c>
      <c r="AV900">
        <v>-5.6000000000000001E-2</v>
      </c>
      <c r="AW900">
        <v>0.3725</v>
      </c>
      <c r="AX900">
        <v>7.1999999999999995E-2</v>
      </c>
      <c r="AY900">
        <v>0.62849999999999995</v>
      </c>
      <c r="AZ900">
        <v>0.24579999999999999</v>
      </c>
      <c r="BA900">
        <v>0.27439999999999998</v>
      </c>
    </row>
    <row r="901" spans="1:53" x14ac:dyDescent="0.25">
      <c r="A901" t="s">
        <v>2071</v>
      </c>
      <c r="B901" t="s">
        <v>1234</v>
      </c>
      <c r="C901" t="s">
        <v>50</v>
      </c>
      <c r="F901" t="s">
        <v>51</v>
      </c>
      <c r="G901" t="s">
        <v>52</v>
      </c>
      <c r="H901">
        <v>799.11</v>
      </c>
      <c r="I901">
        <v>7076.6</v>
      </c>
      <c r="J901">
        <v>25</v>
      </c>
      <c r="K901">
        <v>19.191400000000002</v>
      </c>
      <c r="L901">
        <v>0.85299999999999998</v>
      </c>
      <c r="M901" s="1" t="s">
        <v>2396</v>
      </c>
      <c r="N901" s="1" t="s">
        <v>2397</v>
      </c>
      <c r="O901">
        <v>0.71440000000000003</v>
      </c>
      <c r="P901">
        <v>-3.2500000000000001E-2</v>
      </c>
      <c r="Q901">
        <v>-3.3845000000000001</v>
      </c>
      <c r="R901">
        <v>1.4999999999999999E-2</v>
      </c>
      <c r="S901">
        <v>1.77E-2</v>
      </c>
      <c r="T901">
        <v>-5.8900000000000001E-2</v>
      </c>
      <c r="U901">
        <v>7.6600000000000001E-2</v>
      </c>
      <c r="V901">
        <v>0.56120000000000003</v>
      </c>
      <c r="W901">
        <v>58.369199999999999</v>
      </c>
      <c r="X901">
        <v>4.2500000000000003E-2</v>
      </c>
      <c r="Y901">
        <v>0.64900000000000002</v>
      </c>
      <c r="Z901">
        <v>0.46229999999999999</v>
      </c>
      <c r="AA901">
        <v>0.1867</v>
      </c>
      <c r="AB901">
        <v>129.5</v>
      </c>
      <c r="AC901">
        <v>43.282400000000003</v>
      </c>
      <c r="AD901">
        <v>0.86870000000000003</v>
      </c>
      <c r="AE901">
        <v>15.8421</v>
      </c>
      <c r="AF901" s="1" t="s">
        <v>2398</v>
      </c>
      <c r="AG901">
        <v>0.62350000000000005</v>
      </c>
      <c r="AH901">
        <v>-1.8E-3</v>
      </c>
      <c r="AI901">
        <v>2.9000000000000001E-2</v>
      </c>
      <c r="AJ901">
        <v>5.57E-2</v>
      </c>
      <c r="AK901">
        <v>-6.1600000000000002E-2</v>
      </c>
      <c r="AL901">
        <v>0.45269999999999999</v>
      </c>
      <c r="AM901">
        <v>9.11E-2</v>
      </c>
      <c r="AN901">
        <v>0.28389999999999999</v>
      </c>
      <c r="AO901">
        <f t="shared" si="14"/>
        <v>0.16880000000000001</v>
      </c>
      <c r="AQ901">
        <v>0.64900000000000002</v>
      </c>
      <c r="AR901">
        <v>0.29830000000000001</v>
      </c>
      <c r="AS901">
        <v>5.8999999999999999E-3</v>
      </c>
      <c r="AT901">
        <v>2.64E-2</v>
      </c>
      <c r="AU901">
        <v>5.57E-2</v>
      </c>
      <c r="AV901">
        <v>-6.1600000000000002E-2</v>
      </c>
      <c r="AW901">
        <v>0.42559999999999998</v>
      </c>
      <c r="AX901">
        <v>7.9000000000000001E-2</v>
      </c>
      <c r="AY901">
        <v>0.63590000000000002</v>
      </c>
      <c r="AZ901">
        <v>0.29830000000000001</v>
      </c>
      <c r="BA901">
        <v>0.1915</v>
      </c>
    </row>
    <row r="902" spans="1:53" x14ac:dyDescent="0.25">
      <c r="A902" t="s">
        <v>2071</v>
      </c>
      <c r="B902" t="s">
        <v>1235</v>
      </c>
      <c r="C902" t="s">
        <v>50</v>
      </c>
      <c r="F902" t="s">
        <v>51</v>
      </c>
      <c r="G902" t="s">
        <v>52</v>
      </c>
      <c r="H902">
        <v>811.26</v>
      </c>
      <c r="I902">
        <v>7081.4</v>
      </c>
      <c r="J902">
        <v>28.75</v>
      </c>
      <c r="K902">
        <v>20.467400000000001</v>
      </c>
      <c r="L902">
        <v>0.86240000000000006</v>
      </c>
      <c r="M902" s="1" t="s">
        <v>2399</v>
      </c>
      <c r="N902" s="1" t="s">
        <v>2400</v>
      </c>
      <c r="O902">
        <v>0.54369999999999996</v>
      </c>
      <c r="P902">
        <v>-7.2700000000000001E-2</v>
      </c>
      <c r="Q902">
        <v>-8.8002000000000002</v>
      </c>
      <c r="R902">
        <v>3.1800000000000002E-2</v>
      </c>
      <c r="S902">
        <v>1.4500000000000001E-2</v>
      </c>
      <c r="T902">
        <v>-0.13650000000000001</v>
      </c>
      <c r="U902">
        <v>0.151</v>
      </c>
      <c r="V902">
        <v>0.68220000000000003</v>
      </c>
      <c r="W902">
        <v>82.549499999999995</v>
      </c>
      <c r="X902">
        <v>0.1014</v>
      </c>
      <c r="Y902">
        <v>0.87329999999999997</v>
      </c>
      <c r="Z902">
        <v>0.45829999999999999</v>
      </c>
      <c r="AA902">
        <v>0.41499999999999998</v>
      </c>
      <c r="AB902">
        <v>140.75</v>
      </c>
      <c r="AC902">
        <v>44.787799999999997</v>
      </c>
      <c r="AD902">
        <v>0.88170000000000004</v>
      </c>
      <c r="AE902">
        <v>16.816700000000001</v>
      </c>
      <c r="AF902" s="1" t="s">
        <v>2401</v>
      </c>
      <c r="AG902">
        <v>0.77659999999999996</v>
      </c>
      <c r="AH902">
        <v>-9.2999999999999992E-3</v>
      </c>
      <c r="AI902">
        <v>4.5699999999999998E-2</v>
      </c>
      <c r="AJ902">
        <v>6.54E-2</v>
      </c>
      <c r="AK902">
        <v>-0.13650000000000001</v>
      </c>
      <c r="AL902">
        <v>0.47939999999999999</v>
      </c>
      <c r="AM902">
        <v>0.1454</v>
      </c>
      <c r="AN902">
        <v>0.28389999999999999</v>
      </c>
      <c r="AO902">
        <f t="shared" si="14"/>
        <v>0.19550000000000001</v>
      </c>
      <c r="AQ902">
        <v>0.87350000000000005</v>
      </c>
      <c r="AR902">
        <v>0.26479999999999998</v>
      </c>
      <c r="AS902">
        <v>8.0000000000000002E-3</v>
      </c>
      <c r="AT902">
        <v>3.1399999999999997E-2</v>
      </c>
      <c r="AU902">
        <v>6.54E-2</v>
      </c>
      <c r="AV902">
        <v>-0.1305</v>
      </c>
      <c r="AW902">
        <v>0.42399999999999999</v>
      </c>
      <c r="AX902">
        <v>9.8900000000000002E-2</v>
      </c>
      <c r="AY902">
        <v>0.87350000000000005</v>
      </c>
      <c r="AZ902">
        <v>0.26479999999999998</v>
      </c>
      <c r="BA902">
        <v>0.2072</v>
      </c>
    </row>
    <row r="903" spans="1:53" x14ac:dyDescent="0.25">
      <c r="A903" t="s">
        <v>2071</v>
      </c>
      <c r="B903" t="s">
        <v>1236</v>
      </c>
      <c r="C903" t="s">
        <v>50</v>
      </c>
      <c r="F903" t="s">
        <v>51</v>
      </c>
      <c r="G903" t="s">
        <v>52</v>
      </c>
      <c r="H903">
        <v>880.58</v>
      </c>
      <c r="I903">
        <v>7083.2</v>
      </c>
      <c r="J903">
        <v>240.75</v>
      </c>
      <c r="K903">
        <v>64.1858</v>
      </c>
      <c r="L903">
        <v>0.73429999999999995</v>
      </c>
      <c r="M903">
        <v>24.390799999999999</v>
      </c>
      <c r="N903">
        <v>12.151300000000001</v>
      </c>
      <c r="O903">
        <v>0.88080000000000003</v>
      </c>
      <c r="P903">
        <v>-1.0699999999999999E-2</v>
      </c>
      <c r="Q903">
        <v>-10.266999999999999</v>
      </c>
      <c r="R903">
        <v>2.06E-2</v>
      </c>
      <c r="S903">
        <v>5.5500000000000001E-2</v>
      </c>
      <c r="T903">
        <v>-6.6199999999999995E-2</v>
      </c>
      <c r="U903">
        <v>0.1217</v>
      </c>
      <c r="V903">
        <v>0.47410000000000002</v>
      </c>
      <c r="W903">
        <v>456.99779999999998</v>
      </c>
      <c r="X903">
        <v>5.8900000000000001E-2</v>
      </c>
      <c r="Y903">
        <v>0.66149999999999998</v>
      </c>
      <c r="Z903">
        <v>0.30930000000000002</v>
      </c>
      <c r="AA903">
        <v>0.35210000000000002</v>
      </c>
      <c r="AB903">
        <v>619.75</v>
      </c>
      <c r="AC903">
        <v>93.614999999999995</v>
      </c>
      <c r="AD903">
        <v>0.88870000000000005</v>
      </c>
      <c r="AE903">
        <v>33.919800000000002</v>
      </c>
      <c r="AF903">
        <v>21.412600000000001</v>
      </c>
      <c r="AG903">
        <v>0.77159999999999995</v>
      </c>
      <c r="AH903">
        <v>1.6899999999999998E-2</v>
      </c>
      <c r="AI903">
        <v>2.87E-2</v>
      </c>
      <c r="AJ903">
        <v>7.3099999999999998E-2</v>
      </c>
      <c r="AK903">
        <v>-6.6199999999999995E-2</v>
      </c>
      <c r="AL903">
        <v>0.3891</v>
      </c>
      <c r="AM903">
        <v>8.6400000000000005E-2</v>
      </c>
      <c r="AN903">
        <v>0.28389999999999999</v>
      </c>
      <c r="AO903">
        <f t="shared" si="14"/>
        <v>0.10520000000000002</v>
      </c>
      <c r="AQ903">
        <v>0.66149999999999998</v>
      </c>
      <c r="AR903">
        <v>0.24030000000000001</v>
      </c>
      <c r="AS903">
        <v>3.44E-2</v>
      </c>
      <c r="AT903">
        <v>1.6899999999999998E-2</v>
      </c>
      <c r="AU903">
        <v>7.3099999999999998E-2</v>
      </c>
      <c r="AV903">
        <v>-1.5900000000000001E-2</v>
      </c>
      <c r="AW903">
        <v>0.33500000000000002</v>
      </c>
      <c r="AX903">
        <v>4.99E-2</v>
      </c>
      <c r="AY903">
        <v>0.50490000000000002</v>
      </c>
      <c r="AZ903">
        <v>0.24030000000000001</v>
      </c>
      <c r="BA903">
        <v>0.38669999999999999</v>
      </c>
    </row>
    <row r="904" spans="1:53" x14ac:dyDescent="0.25">
      <c r="A904" t="s">
        <v>2071</v>
      </c>
      <c r="B904" t="s">
        <v>1237</v>
      </c>
      <c r="C904" t="s">
        <v>50</v>
      </c>
      <c r="F904" t="s">
        <v>51</v>
      </c>
      <c r="G904" t="s">
        <v>52</v>
      </c>
      <c r="H904">
        <v>787.42</v>
      </c>
      <c r="I904">
        <v>7082.4</v>
      </c>
      <c r="J904">
        <v>93.5</v>
      </c>
      <c r="K904">
        <v>39.424999999999997</v>
      </c>
      <c r="L904">
        <v>0.75590000000000002</v>
      </c>
      <c r="M904">
        <v>13.535399999999999</v>
      </c>
      <c r="N904" s="1" t="s">
        <v>2402</v>
      </c>
      <c r="O904">
        <v>0.56999999999999995</v>
      </c>
      <c r="P904">
        <v>-8.3299999999999999E-2</v>
      </c>
      <c r="Q904">
        <v>-31.826499999999999</v>
      </c>
      <c r="R904">
        <v>4.1000000000000002E-2</v>
      </c>
      <c r="S904">
        <v>1.2500000000000001E-2</v>
      </c>
      <c r="T904">
        <v>-0.22550000000000001</v>
      </c>
      <c r="U904">
        <v>0.23799999999999999</v>
      </c>
      <c r="V904">
        <v>0.71340000000000003</v>
      </c>
      <c r="W904">
        <v>272.51280000000003</v>
      </c>
      <c r="X904">
        <v>0.1431</v>
      </c>
      <c r="Y904" s="1" t="s">
        <v>2403</v>
      </c>
      <c r="Z904">
        <v>0.45200000000000001</v>
      </c>
      <c r="AA904">
        <v>0.74780000000000002</v>
      </c>
      <c r="AB904">
        <v>172</v>
      </c>
      <c r="AC904">
        <v>53.332999999999998</v>
      </c>
      <c r="AD904">
        <v>0.75990000000000002</v>
      </c>
      <c r="AE904">
        <v>19.4131</v>
      </c>
      <c r="AF904">
        <v>13.882400000000001</v>
      </c>
      <c r="AG904">
        <v>0.71040000000000003</v>
      </c>
      <c r="AH904">
        <v>-5.4100000000000002E-2</v>
      </c>
      <c r="AI904">
        <v>4.8000000000000001E-2</v>
      </c>
      <c r="AJ904">
        <v>4.9799999999999997E-2</v>
      </c>
      <c r="AK904">
        <v>-0.22550000000000001</v>
      </c>
      <c r="AL904">
        <v>0.6159</v>
      </c>
      <c r="AM904">
        <v>0.1636</v>
      </c>
      <c r="AN904">
        <v>0.28389999999999999</v>
      </c>
      <c r="AO904">
        <f t="shared" si="14"/>
        <v>0.33200000000000002</v>
      </c>
      <c r="AQ904" s="1" t="s">
        <v>2403</v>
      </c>
      <c r="AR904">
        <v>0.26819999999999999</v>
      </c>
      <c r="AS904">
        <v>-1.8200000000000001E-2</v>
      </c>
      <c r="AT904">
        <v>2.69E-2</v>
      </c>
      <c r="AU904">
        <v>4.9799999999999997E-2</v>
      </c>
      <c r="AV904">
        <v>-0.10979999999999999</v>
      </c>
      <c r="AW904">
        <v>0.49569999999999997</v>
      </c>
      <c r="AX904">
        <v>9.1499999999999998E-2</v>
      </c>
      <c r="AY904">
        <v>0.80079999999999996</v>
      </c>
      <c r="AZ904">
        <v>0.26819999999999999</v>
      </c>
      <c r="BA904">
        <v>0.55020000000000002</v>
      </c>
    </row>
    <row r="905" spans="1:53" x14ac:dyDescent="0.25">
      <c r="A905" t="s">
        <v>2071</v>
      </c>
      <c r="B905" t="s">
        <v>1238</v>
      </c>
      <c r="C905" t="s">
        <v>50</v>
      </c>
      <c r="F905" t="s">
        <v>51</v>
      </c>
      <c r="G905" t="s">
        <v>52</v>
      </c>
      <c r="H905">
        <v>723.22</v>
      </c>
      <c r="I905">
        <v>7097.1</v>
      </c>
      <c r="J905">
        <v>383.25</v>
      </c>
      <c r="K905">
        <v>90.3292</v>
      </c>
      <c r="L905">
        <v>0.59019999999999995</v>
      </c>
      <c r="M905">
        <v>31.4102</v>
      </c>
      <c r="N905">
        <v>19.6128</v>
      </c>
      <c r="O905">
        <v>0.86070000000000002</v>
      </c>
      <c r="P905">
        <v>-3.4000000000000002E-2</v>
      </c>
      <c r="Q905">
        <v>-52.3446</v>
      </c>
      <c r="R905">
        <v>2.92E-2</v>
      </c>
      <c r="S905">
        <v>5.04E-2</v>
      </c>
      <c r="T905">
        <v>-0.14699999999999999</v>
      </c>
      <c r="U905">
        <v>0.19739999999999999</v>
      </c>
      <c r="V905">
        <v>0.57420000000000004</v>
      </c>
      <c r="W905">
        <v>883.08640000000003</v>
      </c>
      <c r="X905">
        <v>9.2100000000000001E-2</v>
      </c>
      <c r="Y905">
        <v>0.91039999999999999</v>
      </c>
      <c r="Z905">
        <v>0.34239999999999998</v>
      </c>
      <c r="AA905">
        <v>0.56799999999999995</v>
      </c>
      <c r="AB905">
        <v>862.25</v>
      </c>
      <c r="AC905">
        <v>116.1461</v>
      </c>
      <c r="AD905">
        <v>0.80320000000000003</v>
      </c>
      <c r="AE905">
        <v>41.220999999999997</v>
      </c>
      <c r="AF905">
        <v>27.2043</v>
      </c>
      <c r="AG905">
        <v>0.78569999999999995</v>
      </c>
      <c r="AH905">
        <v>1E-4</v>
      </c>
      <c r="AI905">
        <v>3.9600000000000003E-2</v>
      </c>
      <c r="AJ905">
        <v>8.6300000000000002E-2</v>
      </c>
      <c r="AK905">
        <v>-0.14699999999999999</v>
      </c>
      <c r="AL905">
        <v>0.46079999999999999</v>
      </c>
      <c r="AM905">
        <v>0.12709999999999999</v>
      </c>
      <c r="AN905">
        <v>0.28389999999999999</v>
      </c>
      <c r="AO905">
        <f t="shared" si="14"/>
        <v>0.1769</v>
      </c>
      <c r="AQ905">
        <v>0.91039999999999999</v>
      </c>
      <c r="AR905">
        <v>0.25490000000000002</v>
      </c>
      <c r="AS905">
        <v>2.75E-2</v>
      </c>
      <c r="AT905">
        <v>2.1399999999999999E-2</v>
      </c>
      <c r="AU905">
        <v>8.6300000000000002E-2</v>
      </c>
      <c r="AV905">
        <v>-5.2999999999999999E-2</v>
      </c>
      <c r="AW905">
        <v>0.36969999999999997</v>
      </c>
      <c r="AX905">
        <v>6.0600000000000001E-2</v>
      </c>
      <c r="AY905">
        <v>0.59040000000000004</v>
      </c>
      <c r="AZ905">
        <v>0.25490000000000002</v>
      </c>
      <c r="BA905">
        <v>0.4456</v>
      </c>
    </row>
    <row r="906" spans="1:53" x14ac:dyDescent="0.25">
      <c r="A906" t="s">
        <v>2071</v>
      </c>
      <c r="B906" t="s">
        <v>1239</v>
      </c>
      <c r="C906" t="s">
        <v>50</v>
      </c>
      <c r="F906" t="s">
        <v>51</v>
      </c>
      <c r="G906" t="s">
        <v>52</v>
      </c>
      <c r="H906">
        <v>680.98</v>
      </c>
      <c r="I906">
        <v>7090.8</v>
      </c>
      <c r="J906">
        <v>220.25</v>
      </c>
      <c r="K906">
        <v>54.609099999999998</v>
      </c>
      <c r="L906">
        <v>0.92810000000000004</v>
      </c>
      <c r="M906">
        <v>19.030899999999999</v>
      </c>
      <c r="N906">
        <v>14.994899999999999</v>
      </c>
      <c r="O906">
        <v>0.56110000000000004</v>
      </c>
      <c r="P906">
        <v>-0.12280000000000001</v>
      </c>
      <c r="Q906">
        <v>-108.29</v>
      </c>
      <c r="R906">
        <v>6.7500000000000004E-2</v>
      </c>
      <c r="S906">
        <v>2.6800000000000001E-2</v>
      </c>
      <c r="T906">
        <v>-0.3609</v>
      </c>
      <c r="U906">
        <v>0.38769999999999999</v>
      </c>
      <c r="V906">
        <v>0.86709999999999998</v>
      </c>
      <c r="W906">
        <v>764.77610000000004</v>
      </c>
      <c r="X906">
        <v>0.19750000000000001</v>
      </c>
      <c r="Y906" s="1" t="s">
        <v>2404</v>
      </c>
      <c r="Z906">
        <v>0.43919999999999998</v>
      </c>
      <c r="AA906">
        <v>1.0814999999999999</v>
      </c>
      <c r="AB906">
        <v>556.5</v>
      </c>
      <c r="AC906">
        <v>85.209100000000007</v>
      </c>
      <c r="AD906">
        <v>0.96319999999999995</v>
      </c>
      <c r="AE906">
        <v>28.506599999999999</v>
      </c>
      <c r="AF906">
        <v>24.722200000000001</v>
      </c>
      <c r="AG906">
        <v>0.46350000000000002</v>
      </c>
      <c r="AH906">
        <v>-3.61E-2</v>
      </c>
      <c r="AI906">
        <v>8.3099999999999993E-2</v>
      </c>
      <c r="AJ906">
        <v>5.96E-2</v>
      </c>
      <c r="AK906">
        <v>-0.3609</v>
      </c>
      <c r="AL906">
        <v>0.59209999999999996</v>
      </c>
      <c r="AM906">
        <v>0.25879999999999997</v>
      </c>
      <c r="AN906">
        <v>0.28389999999999999</v>
      </c>
      <c r="AO906">
        <f t="shared" si="14"/>
        <v>0.30819999999999997</v>
      </c>
      <c r="AQ906" s="1" t="s">
        <v>2404</v>
      </c>
      <c r="AR906">
        <v>0.2828</v>
      </c>
      <c r="AS906">
        <v>2.07E-2</v>
      </c>
      <c r="AT906">
        <v>1.7000000000000001E-2</v>
      </c>
      <c r="AU906">
        <v>5.96E-2</v>
      </c>
      <c r="AV906">
        <v>-5.2999999999999999E-2</v>
      </c>
      <c r="AW906">
        <v>0.4118</v>
      </c>
      <c r="AX906">
        <v>5.6300000000000003E-2</v>
      </c>
      <c r="AY906">
        <v>0.68440000000000001</v>
      </c>
      <c r="AZ906">
        <v>0.2828</v>
      </c>
      <c r="BA906">
        <v>0.39500000000000002</v>
      </c>
    </row>
    <row r="907" spans="1:53" x14ac:dyDescent="0.25">
      <c r="A907" t="s">
        <v>2071</v>
      </c>
      <c r="B907" t="s">
        <v>1240</v>
      </c>
      <c r="C907" t="s">
        <v>50</v>
      </c>
      <c r="F907" t="s">
        <v>51</v>
      </c>
      <c r="G907" t="s">
        <v>52</v>
      </c>
      <c r="H907">
        <v>798.28</v>
      </c>
      <c r="I907">
        <v>7089.1</v>
      </c>
      <c r="J907">
        <v>58</v>
      </c>
      <c r="K907">
        <v>29.9495</v>
      </c>
      <c r="L907">
        <v>0.81259999999999999</v>
      </c>
      <c r="M907" s="1" t="s">
        <v>2405</v>
      </c>
      <c r="N907" s="1" t="s">
        <v>2406</v>
      </c>
      <c r="O907">
        <v>0.75649999999999995</v>
      </c>
      <c r="P907">
        <v>-5.8799999999999998E-2</v>
      </c>
      <c r="Q907">
        <v>-14.1121</v>
      </c>
      <c r="R907">
        <v>5.16E-2</v>
      </c>
      <c r="S907">
        <v>4.2900000000000001E-2</v>
      </c>
      <c r="T907">
        <v>-0.1774</v>
      </c>
      <c r="U907">
        <v>0.22020000000000001</v>
      </c>
      <c r="V907">
        <v>0.6431</v>
      </c>
      <c r="W907">
        <v>154.3372</v>
      </c>
      <c r="X907">
        <v>0.17469999999999999</v>
      </c>
      <c r="Y907">
        <v>1.0371999999999999</v>
      </c>
      <c r="Z907">
        <v>0.30009999999999998</v>
      </c>
      <c r="AA907">
        <v>0.73709999999999998</v>
      </c>
      <c r="AB907">
        <v>168.25</v>
      </c>
      <c r="AC907">
        <v>49.692500000000003</v>
      </c>
      <c r="AD907">
        <v>0.85619999999999996</v>
      </c>
      <c r="AE907">
        <v>18.414000000000001</v>
      </c>
      <c r="AF907">
        <v>13.6282</v>
      </c>
      <c r="AG907">
        <v>0.63180000000000003</v>
      </c>
      <c r="AH907">
        <v>-4.8999999999999998E-3</v>
      </c>
      <c r="AI907">
        <v>5.3900000000000003E-2</v>
      </c>
      <c r="AJ907">
        <v>7.1999999999999995E-2</v>
      </c>
      <c r="AK907">
        <v>-0.1774</v>
      </c>
      <c r="AL907">
        <v>0.45860000000000001</v>
      </c>
      <c r="AM907">
        <v>0.18210000000000001</v>
      </c>
      <c r="AN907">
        <v>0.28389999999999999</v>
      </c>
      <c r="AO907">
        <f t="shared" si="14"/>
        <v>0.17470000000000002</v>
      </c>
      <c r="AQ907">
        <v>1.0371999999999999</v>
      </c>
      <c r="AR907">
        <v>0.26650000000000001</v>
      </c>
      <c r="AS907">
        <v>2.4899999999999999E-2</v>
      </c>
      <c r="AT907">
        <v>2.3199999999999998E-2</v>
      </c>
      <c r="AU907">
        <v>7.1999999999999995E-2</v>
      </c>
      <c r="AV907">
        <v>-5.6399999999999999E-2</v>
      </c>
      <c r="AW907">
        <v>0.35659999999999997</v>
      </c>
      <c r="AX907">
        <v>7.3700000000000002E-2</v>
      </c>
      <c r="AY907">
        <v>0.6915</v>
      </c>
      <c r="AZ907">
        <v>0.26650000000000001</v>
      </c>
      <c r="BA907">
        <v>0.35039999999999999</v>
      </c>
    </row>
    <row r="908" spans="1:53" x14ac:dyDescent="0.25">
      <c r="A908" t="s">
        <v>2071</v>
      </c>
      <c r="B908" t="s">
        <v>1241</v>
      </c>
      <c r="C908" t="s">
        <v>50</v>
      </c>
      <c r="F908" t="s">
        <v>51</v>
      </c>
      <c r="G908" t="s">
        <v>52</v>
      </c>
      <c r="H908">
        <v>936.8</v>
      </c>
      <c r="I908">
        <v>7091.9</v>
      </c>
      <c r="J908">
        <v>199.75</v>
      </c>
      <c r="K908">
        <v>59.593000000000004</v>
      </c>
      <c r="L908">
        <v>0.70679999999999998</v>
      </c>
      <c r="M908">
        <v>21.8888</v>
      </c>
      <c r="N908">
        <v>14.039199999999999</v>
      </c>
      <c r="O908">
        <v>0.76319999999999999</v>
      </c>
      <c r="P908">
        <v>-1.0699999999999999E-2</v>
      </c>
      <c r="Q908">
        <v>-8.5672999999999995</v>
      </c>
      <c r="R908">
        <v>2.3300000000000001E-2</v>
      </c>
      <c r="S908">
        <v>4.0300000000000002E-2</v>
      </c>
      <c r="T908">
        <v>-9.1300000000000006E-2</v>
      </c>
      <c r="U908">
        <v>0.13159999999999999</v>
      </c>
      <c r="V908">
        <v>0.51449999999999996</v>
      </c>
      <c r="W908">
        <v>412.1105</v>
      </c>
      <c r="X908">
        <v>6.59E-2</v>
      </c>
      <c r="Y908">
        <v>0.72689999999999999</v>
      </c>
      <c r="Z908">
        <v>0.3755</v>
      </c>
      <c r="AA908">
        <v>0.35149999999999998</v>
      </c>
      <c r="AB908">
        <v>562</v>
      </c>
      <c r="AC908">
        <v>88.844700000000003</v>
      </c>
      <c r="AD908">
        <v>0.89470000000000005</v>
      </c>
      <c r="AE908">
        <v>31.812799999999999</v>
      </c>
      <c r="AF908">
        <v>24.052</v>
      </c>
      <c r="AG908">
        <v>0.65329999999999999</v>
      </c>
      <c r="AH908">
        <v>1.8100000000000002E-2</v>
      </c>
      <c r="AI908">
        <v>2.9499999999999998E-2</v>
      </c>
      <c r="AJ908">
        <v>7.5700000000000003E-2</v>
      </c>
      <c r="AK908">
        <v>-9.1300000000000006E-2</v>
      </c>
      <c r="AL908">
        <v>0.42370000000000002</v>
      </c>
      <c r="AM908">
        <v>9.1300000000000006E-2</v>
      </c>
      <c r="AN908">
        <v>0.28389999999999999</v>
      </c>
      <c r="AO908">
        <f t="shared" si="14"/>
        <v>0.13980000000000004</v>
      </c>
      <c r="AQ908">
        <v>0.72689999999999999</v>
      </c>
      <c r="AR908">
        <v>0.26479999999999998</v>
      </c>
      <c r="AS908">
        <v>3.4099999999999998E-2</v>
      </c>
      <c r="AT908">
        <v>1.83E-2</v>
      </c>
      <c r="AU908">
        <v>7.5700000000000003E-2</v>
      </c>
      <c r="AV908">
        <v>-5.3699999999999998E-2</v>
      </c>
      <c r="AW908">
        <v>0.37340000000000001</v>
      </c>
      <c r="AX908">
        <v>5.8700000000000002E-2</v>
      </c>
      <c r="AY908">
        <v>0.65659999999999996</v>
      </c>
      <c r="AZ908">
        <v>0.26479999999999998</v>
      </c>
      <c r="BA908">
        <v>0.3548</v>
      </c>
    </row>
    <row r="909" spans="1:53" x14ac:dyDescent="0.25">
      <c r="A909" t="s">
        <v>2071</v>
      </c>
      <c r="B909" t="s">
        <v>1242</v>
      </c>
      <c r="C909" t="s">
        <v>50</v>
      </c>
      <c r="F909" t="s">
        <v>51</v>
      </c>
      <c r="G909" t="s">
        <v>52</v>
      </c>
      <c r="H909">
        <v>759.71</v>
      </c>
      <c r="I909">
        <v>7099.7</v>
      </c>
      <c r="J909">
        <v>253.75</v>
      </c>
      <c r="K909">
        <v>65.673900000000003</v>
      </c>
      <c r="L909">
        <v>0.73929999999999996</v>
      </c>
      <c r="M909">
        <v>26.635100000000001</v>
      </c>
      <c r="N909">
        <v>13.500299999999999</v>
      </c>
      <c r="O909">
        <v>0.86299999999999999</v>
      </c>
      <c r="P909">
        <v>-8.3099999999999993E-2</v>
      </c>
      <c r="Q909">
        <v>-84.632999999999996</v>
      </c>
      <c r="R909">
        <v>4.7899999999999998E-2</v>
      </c>
      <c r="S909">
        <v>2.7199999999999998E-2</v>
      </c>
      <c r="T909">
        <v>-0.24940000000000001</v>
      </c>
      <c r="U909">
        <v>0.27650000000000002</v>
      </c>
      <c r="V909">
        <v>0.69969999999999999</v>
      </c>
      <c r="W909">
        <v>713.02049999999997</v>
      </c>
      <c r="X909">
        <v>0.14000000000000001</v>
      </c>
      <c r="Y909" s="1" t="s">
        <v>2407</v>
      </c>
      <c r="Z909">
        <v>0.3649</v>
      </c>
      <c r="AA909">
        <v>0.83579999999999999</v>
      </c>
      <c r="AB909">
        <v>621</v>
      </c>
      <c r="AC909">
        <v>95.701800000000006</v>
      </c>
      <c r="AD909">
        <v>0.85199999999999998</v>
      </c>
      <c r="AE909">
        <v>36.312600000000003</v>
      </c>
      <c r="AF909">
        <v>23.119800000000001</v>
      </c>
      <c r="AG909">
        <v>0.7631</v>
      </c>
      <c r="AH909">
        <v>-2.5899999999999999E-2</v>
      </c>
      <c r="AI909">
        <v>5.9799999999999999E-2</v>
      </c>
      <c r="AJ909">
        <v>0.06</v>
      </c>
      <c r="AK909">
        <v>-0.24940000000000001</v>
      </c>
      <c r="AL909">
        <v>0.52800000000000002</v>
      </c>
      <c r="AM909">
        <v>0.1789</v>
      </c>
      <c r="AN909">
        <v>0.28389999999999999</v>
      </c>
      <c r="AO909">
        <f t="shared" si="14"/>
        <v>0.24410000000000004</v>
      </c>
      <c r="AQ909" s="1" t="s">
        <v>2407</v>
      </c>
      <c r="AR909">
        <v>0.2742</v>
      </c>
      <c r="AS909">
        <v>1.3899999999999999E-2</v>
      </c>
      <c r="AT909">
        <v>2.4799999999999999E-2</v>
      </c>
      <c r="AU909">
        <v>0.06</v>
      </c>
      <c r="AV909">
        <v>-7.9799999999999996E-2</v>
      </c>
      <c r="AW909">
        <v>0.40860000000000002</v>
      </c>
      <c r="AX909">
        <v>7.6600000000000001E-2</v>
      </c>
      <c r="AY909">
        <v>0.7026</v>
      </c>
      <c r="AZ909">
        <v>0.2742</v>
      </c>
      <c r="BA909">
        <v>0.4088</v>
      </c>
    </row>
    <row r="910" spans="1:53" x14ac:dyDescent="0.25">
      <c r="A910" t="s">
        <v>2071</v>
      </c>
      <c r="B910" t="s">
        <v>1243</v>
      </c>
      <c r="C910" t="s">
        <v>50</v>
      </c>
      <c r="F910" t="s">
        <v>51</v>
      </c>
      <c r="G910" t="s">
        <v>52</v>
      </c>
      <c r="H910">
        <v>779.24</v>
      </c>
      <c r="I910">
        <v>7093.5</v>
      </c>
      <c r="J910">
        <v>94.25</v>
      </c>
      <c r="K910">
        <v>37.916499999999999</v>
      </c>
      <c r="L910">
        <v>0.82379999999999998</v>
      </c>
      <c r="M910">
        <v>13.9495</v>
      </c>
      <c r="N910" s="1" t="s">
        <v>2408</v>
      </c>
      <c r="O910">
        <v>0.75670000000000004</v>
      </c>
      <c r="P910">
        <v>-0.1124</v>
      </c>
      <c r="Q910">
        <v>-42.825000000000003</v>
      </c>
      <c r="R910">
        <v>4.82E-2</v>
      </c>
      <c r="S910">
        <v>2.1000000000000001E-2</v>
      </c>
      <c r="T910">
        <v>-0.21709999999999999</v>
      </c>
      <c r="U910">
        <v>0.23799999999999999</v>
      </c>
      <c r="V910">
        <v>0.78979999999999995</v>
      </c>
      <c r="W910">
        <v>300.89760000000001</v>
      </c>
      <c r="X910">
        <v>0.14369999999999999</v>
      </c>
      <c r="Y910">
        <v>1.0891999999999999</v>
      </c>
      <c r="Z910">
        <v>0.40920000000000001</v>
      </c>
      <c r="AA910">
        <v>0.68010000000000004</v>
      </c>
      <c r="AB910">
        <v>217.75</v>
      </c>
      <c r="AC910">
        <v>57.374699999999997</v>
      </c>
      <c r="AD910">
        <v>0.83120000000000005</v>
      </c>
      <c r="AE910">
        <v>19.3521</v>
      </c>
      <c r="AF910">
        <v>15.996</v>
      </c>
      <c r="AG910">
        <v>0.54400000000000004</v>
      </c>
      <c r="AH910">
        <v>-4.4200000000000003E-2</v>
      </c>
      <c r="AI910">
        <v>7.5800000000000006E-2</v>
      </c>
      <c r="AJ910">
        <v>8.0600000000000005E-2</v>
      </c>
      <c r="AK910">
        <v>-0.21709999999999999</v>
      </c>
      <c r="AL910">
        <v>0.5796</v>
      </c>
      <c r="AM910">
        <v>0.23100000000000001</v>
      </c>
      <c r="AN910">
        <v>0.28389999999999999</v>
      </c>
      <c r="AO910">
        <f t="shared" si="14"/>
        <v>0.29570000000000002</v>
      </c>
      <c r="AQ910">
        <v>1.0891999999999999</v>
      </c>
      <c r="AR910">
        <v>0.23649999999999999</v>
      </c>
      <c r="AS910">
        <v>8.6999999999999994E-3</v>
      </c>
      <c r="AT910">
        <v>4.48E-2</v>
      </c>
      <c r="AU910">
        <v>8.0600000000000005E-2</v>
      </c>
      <c r="AV910">
        <v>-0.17899999999999999</v>
      </c>
      <c r="AW910">
        <v>0.41689999999999999</v>
      </c>
      <c r="AX910">
        <v>0.13420000000000001</v>
      </c>
      <c r="AY910">
        <v>1.0414000000000001</v>
      </c>
      <c r="AZ910">
        <v>0.23649999999999999</v>
      </c>
      <c r="BA910">
        <v>0.43259999999999998</v>
      </c>
    </row>
    <row r="911" spans="1:53" x14ac:dyDescent="0.25">
      <c r="A911" t="s">
        <v>2071</v>
      </c>
      <c r="B911" t="s">
        <v>1244</v>
      </c>
      <c r="C911" t="s">
        <v>50</v>
      </c>
      <c r="F911" t="s">
        <v>51</v>
      </c>
      <c r="G911" t="s">
        <v>52</v>
      </c>
      <c r="H911">
        <v>789.77</v>
      </c>
      <c r="I911">
        <v>7106.4</v>
      </c>
      <c r="J911">
        <v>154</v>
      </c>
      <c r="K911">
        <v>48.233400000000003</v>
      </c>
      <c r="L911">
        <v>0.83179999999999998</v>
      </c>
      <c r="M911">
        <v>16.7516</v>
      </c>
      <c r="N911" s="1" t="s">
        <v>68</v>
      </c>
      <c r="O911">
        <v>0.59789999999999999</v>
      </c>
      <c r="P911">
        <v>-0.1183</v>
      </c>
      <c r="Q911">
        <v>-73.246499999999997</v>
      </c>
      <c r="R911">
        <v>7.1900000000000006E-2</v>
      </c>
      <c r="S911">
        <v>3.6900000000000002E-2</v>
      </c>
      <c r="T911">
        <v>-0.2863</v>
      </c>
      <c r="U911">
        <v>0.32319999999999999</v>
      </c>
      <c r="V911">
        <v>0.81430000000000002</v>
      </c>
      <c r="W911">
        <v>504.0421</v>
      </c>
      <c r="X911">
        <v>0.20300000000000001</v>
      </c>
      <c r="Y911" s="1" t="s">
        <v>2409</v>
      </c>
      <c r="Z911">
        <v>0.37319999999999998</v>
      </c>
      <c r="AA911">
        <v>0.88800000000000001</v>
      </c>
      <c r="AB911">
        <v>388.25</v>
      </c>
      <c r="AC911">
        <v>73.924300000000002</v>
      </c>
      <c r="AD911">
        <v>0.89280000000000004</v>
      </c>
      <c r="AE911">
        <v>25.554300000000001</v>
      </c>
      <c r="AF911">
        <v>20.279699999999998</v>
      </c>
      <c r="AG911">
        <v>0.62090000000000001</v>
      </c>
      <c r="AH911">
        <v>-4.2500000000000003E-2</v>
      </c>
      <c r="AI911">
        <v>8.1000000000000003E-2</v>
      </c>
      <c r="AJ911">
        <v>7.2499999999999995E-2</v>
      </c>
      <c r="AK911">
        <v>-0.2863</v>
      </c>
      <c r="AL911">
        <v>0.57220000000000004</v>
      </c>
      <c r="AM911">
        <v>0.249</v>
      </c>
      <c r="AN911">
        <v>0.28389999999999999</v>
      </c>
      <c r="AO911">
        <f t="shared" si="14"/>
        <v>0.28830000000000006</v>
      </c>
      <c r="AQ911" s="1" t="s">
        <v>2409</v>
      </c>
      <c r="AR911">
        <v>0.24179999999999999</v>
      </c>
      <c r="AS911">
        <v>7.4999999999999997E-3</v>
      </c>
      <c r="AT911">
        <v>3.4700000000000002E-2</v>
      </c>
      <c r="AU911">
        <v>7.2499999999999995E-2</v>
      </c>
      <c r="AV911">
        <v>-0.1273</v>
      </c>
      <c r="AW911">
        <v>0.4128</v>
      </c>
      <c r="AX911">
        <v>0.1082</v>
      </c>
      <c r="AY911">
        <v>0.82650000000000001</v>
      </c>
      <c r="AZ911">
        <v>0.24179999999999999</v>
      </c>
      <c r="BA911">
        <v>0.39560000000000001</v>
      </c>
    </row>
    <row r="912" spans="1:53" x14ac:dyDescent="0.25">
      <c r="A912" t="s">
        <v>2071</v>
      </c>
      <c r="B912" t="s">
        <v>1245</v>
      </c>
      <c r="C912" t="s">
        <v>50</v>
      </c>
      <c r="F912" t="s">
        <v>51</v>
      </c>
      <c r="G912" t="s">
        <v>52</v>
      </c>
      <c r="H912">
        <v>698.59</v>
      </c>
      <c r="I912">
        <v>7110.1</v>
      </c>
      <c r="J912">
        <v>157.75</v>
      </c>
      <c r="K912">
        <v>48.912599999999998</v>
      </c>
      <c r="L912">
        <v>0.8286</v>
      </c>
      <c r="M912">
        <v>18.4998</v>
      </c>
      <c r="N912">
        <v>12.0108</v>
      </c>
      <c r="O912">
        <v>0.76670000000000005</v>
      </c>
      <c r="P912">
        <v>-2.8199999999999999E-2</v>
      </c>
      <c r="Q912">
        <v>-17.9543</v>
      </c>
      <c r="R912">
        <v>2.12E-2</v>
      </c>
      <c r="S912">
        <v>4.2799999999999998E-2</v>
      </c>
      <c r="T912">
        <v>-8.1799999999999998E-2</v>
      </c>
      <c r="U912">
        <v>0.1246</v>
      </c>
      <c r="V912">
        <v>0.55840000000000001</v>
      </c>
      <c r="W912">
        <v>355.17149999999998</v>
      </c>
      <c r="X912">
        <v>6.2100000000000002E-2</v>
      </c>
      <c r="Y912">
        <v>0.72330000000000005</v>
      </c>
      <c r="Z912">
        <v>0.3826</v>
      </c>
      <c r="AA912">
        <v>0.3407</v>
      </c>
      <c r="AB912">
        <v>437</v>
      </c>
      <c r="AC912">
        <v>77.292900000000003</v>
      </c>
      <c r="AD912">
        <v>0.91920000000000002</v>
      </c>
      <c r="AE912">
        <v>28.226299999999998</v>
      </c>
      <c r="AF912">
        <v>21.766300000000001</v>
      </c>
      <c r="AG912">
        <v>0.62480000000000002</v>
      </c>
      <c r="AH912">
        <v>5.5999999999999999E-3</v>
      </c>
      <c r="AI912">
        <v>3.2199999999999999E-2</v>
      </c>
      <c r="AJ912">
        <v>6.93E-2</v>
      </c>
      <c r="AK912">
        <v>-8.1799999999999998E-2</v>
      </c>
      <c r="AL912">
        <v>0.4471</v>
      </c>
      <c r="AM912">
        <v>0.1008</v>
      </c>
      <c r="AN912">
        <v>0.28389999999999999</v>
      </c>
      <c r="AO912">
        <f t="shared" si="14"/>
        <v>0.16320000000000001</v>
      </c>
      <c r="AQ912">
        <v>0.72330000000000005</v>
      </c>
      <c r="AR912">
        <v>0.27689999999999998</v>
      </c>
      <c r="AS912">
        <v>2.4899999999999999E-2</v>
      </c>
      <c r="AT912">
        <v>1.8800000000000001E-2</v>
      </c>
      <c r="AU912">
        <v>6.93E-2</v>
      </c>
      <c r="AV912">
        <v>-2.9700000000000001E-2</v>
      </c>
      <c r="AW912">
        <v>0.38350000000000001</v>
      </c>
      <c r="AX912">
        <v>5.1299999999999998E-2</v>
      </c>
      <c r="AY912">
        <v>0.55740000000000001</v>
      </c>
      <c r="AZ912">
        <v>0.27689999999999998</v>
      </c>
      <c r="BA912">
        <v>0.3614</v>
      </c>
    </row>
    <row r="913" spans="1:53" x14ac:dyDescent="0.25">
      <c r="A913" t="s">
        <v>2071</v>
      </c>
      <c r="B913" t="s">
        <v>1246</v>
      </c>
      <c r="C913" t="s">
        <v>50</v>
      </c>
      <c r="F913" t="s">
        <v>51</v>
      </c>
      <c r="G913" t="s">
        <v>52</v>
      </c>
      <c r="H913">
        <v>760.84</v>
      </c>
      <c r="I913">
        <v>7120.8</v>
      </c>
      <c r="J913">
        <v>65.5</v>
      </c>
      <c r="K913">
        <v>30.006799999999998</v>
      </c>
      <c r="L913">
        <v>0.91410000000000002</v>
      </c>
      <c r="M913" s="1" t="s">
        <v>2410</v>
      </c>
      <c r="N913">
        <v>8.7149999999999999</v>
      </c>
      <c r="O913">
        <v>0.47789999999999999</v>
      </c>
      <c r="P913">
        <v>-0.1236</v>
      </c>
      <c r="Q913">
        <v>-32.886699999999998</v>
      </c>
      <c r="R913">
        <v>6.1400000000000003E-2</v>
      </c>
      <c r="S913">
        <v>2.8999999999999998E-3</v>
      </c>
      <c r="T913">
        <v>-0.25540000000000002</v>
      </c>
      <c r="U913">
        <v>0.25819999999999999</v>
      </c>
      <c r="V913">
        <v>0.81259999999999999</v>
      </c>
      <c r="W913">
        <v>216.1463</v>
      </c>
      <c r="X913">
        <v>0.19750000000000001</v>
      </c>
      <c r="Y913" s="1" t="s">
        <v>2411</v>
      </c>
      <c r="Z913">
        <v>0.39850000000000002</v>
      </c>
      <c r="AA913">
        <v>0.85209999999999997</v>
      </c>
      <c r="AB913">
        <v>181.75</v>
      </c>
      <c r="AC913">
        <v>51.019300000000001</v>
      </c>
      <c r="AD913">
        <v>0.87739999999999996</v>
      </c>
      <c r="AE913">
        <v>18.654599999999999</v>
      </c>
      <c r="AF913">
        <v>13.180400000000001</v>
      </c>
      <c r="AG913">
        <v>0.70279999999999998</v>
      </c>
      <c r="AH913">
        <v>-4.8000000000000001E-2</v>
      </c>
      <c r="AI913">
        <v>7.1599999999999997E-2</v>
      </c>
      <c r="AJ913">
        <v>3.3500000000000002E-2</v>
      </c>
      <c r="AK913">
        <v>-0.25540000000000002</v>
      </c>
      <c r="AL913">
        <v>0.57320000000000004</v>
      </c>
      <c r="AM913">
        <v>0.2261</v>
      </c>
      <c r="AN913">
        <v>0.28389999999999999</v>
      </c>
      <c r="AO913">
        <f t="shared" si="14"/>
        <v>0.28930000000000006</v>
      </c>
      <c r="AQ913" s="1" t="s">
        <v>2411</v>
      </c>
      <c r="AR913">
        <v>0.34039999999999998</v>
      </c>
      <c r="AS913">
        <v>-4.8999999999999998E-3</v>
      </c>
      <c r="AT913">
        <v>2.8000000000000001E-2</v>
      </c>
      <c r="AU913">
        <v>3.3500000000000002E-2</v>
      </c>
      <c r="AV913">
        <v>-0.1716</v>
      </c>
      <c r="AW913">
        <v>0.43680000000000002</v>
      </c>
      <c r="AX913">
        <v>8.2400000000000001E-2</v>
      </c>
      <c r="AY913">
        <v>0.99870000000000003</v>
      </c>
      <c r="AZ913">
        <v>0.34039999999999998</v>
      </c>
      <c r="BA913">
        <v>0.3574</v>
      </c>
    </row>
    <row r="914" spans="1:53" x14ac:dyDescent="0.25">
      <c r="A914" t="s">
        <v>2071</v>
      </c>
      <c r="B914" t="s">
        <v>1247</v>
      </c>
      <c r="C914" t="s">
        <v>50</v>
      </c>
      <c r="F914" t="s">
        <v>51</v>
      </c>
      <c r="G914" t="s">
        <v>52</v>
      </c>
      <c r="H914">
        <v>752.35</v>
      </c>
      <c r="I914">
        <v>7130.9</v>
      </c>
      <c r="J914">
        <v>134.75</v>
      </c>
      <c r="K914">
        <v>47.938400000000001</v>
      </c>
      <c r="L914">
        <v>0.73680000000000001</v>
      </c>
      <c r="M914">
        <v>17.1494</v>
      </c>
      <c r="N914" s="1" t="s">
        <v>2412</v>
      </c>
      <c r="O914">
        <v>0.75239999999999996</v>
      </c>
      <c r="P914">
        <v>-0.1152</v>
      </c>
      <c r="Q914">
        <v>-62.447899999999997</v>
      </c>
      <c r="R914">
        <v>7.5399999999999995E-2</v>
      </c>
      <c r="S914">
        <v>3.0099999999999998E-2</v>
      </c>
      <c r="T914">
        <v>-0.38440000000000002</v>
      </c>
      <c r="U914">
        <v>0.41460000000000002</v>
      </c>
      <c r="V914">
        <v>0.79139999999999999</v>
      </c>
      <c r="W914">
        <v>428.96260000000001</v>
      </c>
      <c r="X914">
        <v>0.20100000000000001</v>
      </c>
      <c r="Y914" s="1" t="s">
        <v>2413</v>
      </c>
      <c r="Z914">
        <v>0.43669999999999998</v>
      </c>
      <c r="AA914">
        <v>1.0751999999999999</v>
      </c>
      <c r="AB914">
        <v>350.5</v>
      </c>
      <c r="AC914">
        <v>74.228499999999997</v>
      </c>
      <c r="AD914">
        <v>0.7994</v>
      </c>
      <c r="AE914">
        <v>26.971800000000002</v>
      </c>
      <c r="AF914">
        <v>17.822399999999998</v>
      </c>
      <c r="AG914">
        <v>0.79079999999999995</v>
      </c>
      <c r="AH914">
        <v>-3.9800000000000002E-2</v>
      </c>
      <c r="AI914">
        <v>8.0299999999999996E-2</v>
      </c>
      <c r="AJ914">
        <v>6.3E-2</v>
      </c>
      <c r="AK914">
        <v>-0.38440000000000002</v>
      </c>
      <c r="AL914">
        <v>0.56930000000000003</v>
      </c>
      <c r="AM914">
        <v>0.22420000000000001</v>
      </c>
      <c r="AN914">
        <v>0.28389999999999999</v>
      </c>
      <c r="AO914">
        <f t="shared" si="14"/>
        <v>0.28540000000000004</v>
      </c>
      <c r="AQ914" s="1" t="s">
        <v>2413</v>
      </c>
      <c r="AR914">
        <v>0.30309999999999998</v>
      </c>
      <c r="AS914">
        <v>7.4999999999999997E-3</v>
      </c>
      <c r="AT914">
        <v>3.3300000000000003E-2</v>
      </c>
      <c r="AU914">
        <v>6.3E-2</v>
      </c>
      <c r="AV914">
        <v>-0.10100000000000001</v>
      </c>
      <c r="AW914">
        <v>0.4299</v>
      </c>
      <c r="AX914">
        <v>7.7700000000000005E-2</v>
      </c>
      <c r="AY914">
        <v>0.72519999999999996</v>
      </c>
      <c r="AZ914">
        <v>0.30309999999999998</v>
      </c>
      <c r="BA914">
        <v>0.38500000000000001</v>
      </c>
    </row>
    <row r="915" spans="1:53" x14ac:dyDescent="0.25">
      <c r="A915" t="s">
        <v>2071</v>
      </c>
      <c r="B915" t="s">
        <v>1248</v>
      </c>
      <c r="C915" t="s">
        <v>50</v>
      </c>
      <c r="F915" t="s">
        <v>51</v>
      </c>
      <c r="G915" t="s">
        <v>52</v>
      </c>
      <c r="H915">
        <v>889.15</v>
      </c>
      <c r="I915">
        <v>7138.1</v>
      </c>
      <c r="J915">
        <v>265.25</v>
      </c>
      <c r="K915">
        <v>82.058800000000005</v>
      </c>
      <c r="L915">
        <v>0.495</v>
      </c>
      <c r="M915">
        <v>31.572900000000001</v>
      </c>
      <c r="N915">
        <v>14.9778</v>
      </c>
      <c r="O915">
        <v>0.873</v>
      </c>
      <c r="P915">
        <v>-3.8600000000000002E-2</v>
      </c>
      <c r="Q915">
        <v>-41.254100000000001</v>
      </c>
      <c r="R915">
        <v>2.7400000000000001E-2</v>
      </c>
      <c r="S915">
        <v>4.7899999999999998E-2</v>
      </c>
      <c r="T915">
        <v>-0.1</v>
      </c>
      <c r="U915">
        <v>0.1479</v>
      </c>
      <c r="V915">
        <v>0.58169999999999999</v>
      </c>
      <c r="W915">
        <v>621.21199999999999</v>
      </c>
      <c r="X915">
        <v>6.59E-2</v>
      </c>
      <c r="Y915">
        <v>0.78449999999999998</v>
      </c>
      <c r="Z915">
        <v>0.42209999999999998</v>
      </c>
      <c r="AA915">
        <v>0.3624</v>
      </c>
      <c r="AB915">
        <v>732.25</v>
      </c>
      <c r="AC915">
        <v>109.8455</v>
      </c>
      <c r="AD915">
        <v>0.76259999999999994</v>
      </c>
      <c r="AE915">
        <v>41.296300000000002</v>
      </c>
      <c r="AF915">
        <v>24.878399999999999</v>
      </c>
      <c r="AG915">
        <v>0.81299999999999994</v>
      </c>
      <c r="AH915">
        <v>-2.5000000000000001E-3</v>
      </c>
      <c r="AI915">
        <v>4.2000000000000003E-2</v>
      </c>
      <c r="AJ915">
        <v>7.5800000000000006E-2</v>
      </c>
      <c r="AK915">
        <v>-0.1</v>
      </c>
      <c r="AL915">
        <v>0.47</v>
      </c>
      <c r="AM915">
        <v>0.1137</v>
      </c>
      <c r="AN915">
        <v>0.28389999999999999</v>
      </c>
      <c r="AO915">
        <f t="shared" si="14"/>
        <v>0.18609999999999999</v>
      </c>
      <c r="AQ915">
        <v>0.78449999999999998</v>
      </c>
      <c r="AR915">
        <v>0.22040000000000001</v>
      </c>
      <c r="AS915">
        <v>1.8200000000000001E-2</v>
      </c>
      <c r="AT915">
        <v>3.4099999999999998E-2</v>
      </c>
      <c r="AU915">
        <v>7.5800000000000006E-2</v>
      </c>
      <c r="AV915">
        <v>-8.2500000000000004E-2</v>
      </c>
      <c r="AW915">
        <v>0.40610000000000002</v>
      </c>
      <c r="AX915">
        <v>8.14E-2</v>
      </c>
      <c r="AY915">
        <v>0.67900000000000005</v>
      </c>
      <c r="AZ915">
        <v>0.22040000000000001</v>
      </c>
      <c r="BA915">
        <v>0.36159999999999998</v>
      </c>
    </row>
    <row r="916" spans="1:53" x14ac:dyDescent="0.25">
      <c r="A916" t="s">
        <v>2071</v>
      </c>
      <c r="B916" t="s">
        <v>1249</v>
      </c>
      <c r="C916" t="s">
        <v>50</v>
      </c>
      <c r="F916" t="s">
        <v>51</v>
      </c>
      <c r="G916" t="s">
        <v>52</v>
      </c>
      <c r="H916">
        <v>661.93</v>
      </c>
      <c r="I916">
        <v>7135.2</v>
      </c>
      <c r="J916">
        <v>150.75</v>
      </c>
      <c r="K916">
        <v>46.7453</v>
      </c>
      <c r="L916">
        <v>0.8669</v>
      </c>
      <c r="M916">
        <v>16.937799999999999</v>
      </c>
      <c r="N916" s="1" t="s">
        <v>2414</v>
      </c>
      <c r="O916">
        <v>0.58830000000000005</v>
      </c>
      <c r="P916">
        <v>-6.4199999999999993E-2</v>
      </c>
      <c r="Q916">
        <v>-39.091500000000003</v>
      </c>
      <c r="R916">
        <v>4.1500000000000002E-2</v>
      </c>
      <c r="S916">
        <v>4.4400000000000002E-2</v>
      </c>
      <c r="T916">
        <v>-0.16270000000000001</v>
      </c>
      <c r="U916">
        <v>0.2072</v>
      </c>
      <c r="V916">
        <v>0.70740000000000003</v>
      </c>
      <c r="W916">
        <v>430.83449999999999</v>
      </c>
      <c r="X916">
        <v>0.1111</v>
      </c>
      <c r="Y916">
        <v>1.0289999999999999</v>
      </c>
      <c r="Z916">
        <v>0.44769999999999999</v>
      </c>
      <c r="AA916">
        <v>0.58130000000000004</v>
      </c>
      <c r="AB916">
        <v>404.75</v>
      </c>
      <c r="AC916">
        <v>73.686099999999996</v>
      </c>
      <c r="AD916">
        <v>0.93679999999999997</v>
      </c>
      <c r="AE916">
        <v>24.036100000000001</v>
      </c>
      <c r="AF916">
        <v>22.5717</v>
      </c>
      <c r="AG916">
        <v>0.21249999999999999</v>
      </c>
      <c r="AH916">
        <v>-1.2200000000000001E-2</v>
      </c>
      <c r="AI916">
        <v>5.6800000000000003E-2</v>
      </c>
      <c r="AJ916">
        <v>8.5099999999999995E-2</v>
      </c>
      <c r="AK916">
        <v>-0.16270000000000001</v>
      </c>
      <c r="AL916">
        <v>0.5534</v>
      </c>
      <c r="AM916">
        <v>0.15359999999999999</v>
      </c>
      <c r="AN916">
        <v>0.28389999999999999</v>
      </c>
      <c r="AO916">
        <f t="shared" si="14"/>
        <v>0.26950000000000002</v>
      </c>
      <c r="AQ916">
        <v>1.0289999999999999</v>
      </c>
      <c r="AR916">
        <v>0.29360000000000003</v>
      </c>
      <c r="AS916">
        <v>1.9E-2</v>
      </c>
      <c r="AT916">
        <v>3.9199999999999999E-2</v>
      </c>
      <c r="AU916">
        <v>8.5099999999999995E-2</v>
      </c>
      <c r="AV916">
        <v>-8.1100000000000005E-2</v>
      </c>
      <c r="AW916">
        <v>0.46079999999999999</v>
      </c>
      <c r="AX916">
        <v>8.6499999999999994E-2</v>
      </c>
      <c r="AY916">
        <v>0.72319999999999995</v>
      </c>
      <c r="AZ916">
        <v>0.29360000000000003</v>
      </c>
      <c r="BA916">
        <v>0.37319999999999998</v>
      </c>
    </row>
    <row r="917" spans="1:53" x14ac:dyDescent="0.25">
      <c r="A917" t="s">
        <v>2071</v>
      </c>
      <c r="B917" t="s">
        <v>1250</v>
      </c>
      <c r="C917" t="s">
        <v>50</v>
      </c>
      <c r="F917" t="s">
        <v>51</v>
      </c>
      <c r="G917" t="s">
        <v>52</v>
      </c>
      <c r="H917">
        <v>681.06</v>
      </c>
      <c r="I917">
        <v>7140.8</v>
      </c>
      <c r="J917">
        <v>201.5</v>
      </c>
      <c r="K917">
        <v>64.589100000000002</v>
      </c>
      <c r="L917">
        <v>0.60699999999999998</v>
      </c>
      <c r="M917">
        <v>24.523099999999999</v>
      </c>
      <c r="N917" s="1" t="s">
        <v>2415</v>
      </c>
      <c r="O917">
        <v>0.89690000000000003</v>
      </c>
      <c r="P917">
        <v>-7.2999999999999995E-2</v>
      </c>
      <c r="Q917">
        <v>-59.151000000000003</v>
      </c>
      <c r="R917">
        <v>4.3900000000000002E-2</v>
      </c>
      <c r="S917">
        <v>5.4899999999999997E-2</v>
      </c>
      <c r="T917">
        <v>-0.22639999999999999</v>
      </c>
      <c r="U917">
        <v>0.28129999999999999</v>
      </c>
      <c r="V917">
        <v>0.77100000000000002</v>
      </c>
      <c r="W917">
        <v>624.53769999999997</v>
      </c>
      <c r="X917">
        <v>0.15670000000000001</v>
      </c>
      <c r="Y917" s="1" t="s">
        <v>2416</v>
      </c>
      <c r="Z917">
        <v>0.44219999999999998</v>
      </c>
      <c r="AA917">
        <v>0.89910000000000001</v>
      </c>
      <c r="AB917">
        <v>521</v>
      </c>
      <c r="AC917">
        <v>89.289400000000001</v>
      </c>
      <c r="AD917">
        <v>0.82120000000000004</v>
      </c>
      <c r="AE917">
        <v>34.081699999999998</v>
      </c>
      <c r="AF917">
        <v>20.6647</v>
      </c>
      <c r="AG917">
        <v>0.80100000000000005</v>
      </c>
      <c r="AH917">
        <v>-1.7899999999999999E-2</v>
      </c>
      <c r="AI917">
        <v>5.8099999999999999E-2</v>
      </c>
      <c r="AJ917">
        <v>8.0399999999999999E-2</v>
      </c>
      <c r="AK917">
        <v>-0.22639999999999999</v>
      </c>
      <c r="AL917">
        <v>0.58520000000000005</v>
      </c>
      <c r="AM917">
        <v>0.18870000000000001</v>
      </c>
      <c r="AN917">
        <v>0.28389999999999999</v>
      </c>
      <c r="AO917">
        <f t="shared" si="14"/>
        <v>0.30130000000000007</v>
      </c>
      <c r="AQ917" s="1" t="s">
        <v>2416</v>
      </c>
      <c r="AR917">
        <v>0.31909999999999999</v>
      </c>
      <c r="AS917">
        <v>1.7000000000000001E-2</v>
      </c>
      <c r="AT917">
        <v>3.3799999999999997E-2</v>
      </c>
      <c r="AU917">
        <v>8.0399999999999999E-2</v>
      </c>
      <c r="AV917">
        <v>-7.7499999999999999E-2</v>
      </c>
      <c r="AW917">
        <v>0.46750000000000003</v>
      </c>
      <c r="AX917">
        <v>8.2699999999999996E-2</v>
      </c>
      <c r="AY917">
        <v>0.72540000000000004</v>
      </c>
      <c r="AZ917">
        <v>0.31909999999999999</v>
      </c>
      <c r="BA917">
        <v>0.38790000000000002</v>
      </c>
    </row>
    <row r="918" spans="1:53" x14ac:dyDescent="0.25">
      <c r="A918" t="s">
        <v>2071</v>
      </c>
      <c r="B918" t="s">
        <v>1251</v>
      </c>
      <c r="C918" t="s">
        <v>50</v>
      </c>
      <c r="F918" t="s">
        <v>51</v>
      </c>
      <c r="G918" t="s">
        <v>52</v>
      </c>
      <c r="H918">
        <v>770.62</v>
      </c>
      <c r="I918">
        <v>7134.5</v>
      </c>
      <c r="J918">
        <v>75.25</v>
      </c>
      <c r="K918">
        <v>34.793500000000002</v>
      </c>
      <c r="L918">
        <v>0.78110000000000002</v>
      </c>
      <c r="M918" s="1" t="s">
        <v>2417</v>
      </c>
      <c r="N918">
        <v>8.4260000000000002</v>
      </c>
      <c r="O918">
        <v>0.73680000000000001</v>
      </c>
      <c r="P918">
        <v>-0.1128</v>
      </c>
      <c r="Q918">
        <v>-34.185400000000001</v>
      </c>
      <c r="R918">
        <v>4.5900000000000003E-2</v>
      </c>
      <c r="S918">
        <v>1.15E-2</v>
      </c>
      <c r="T918">
        <v>-0.2336</v>
      </c>
      <c r="U918">
        <v>0.245</v>
      </c>
      <c r="V918">
        <v>0.82369999999999999</v>
      </c>
      <c r="W918">
        <v>249.5788</v>
      </c>
      <c r="X918">
        <v>0.14130000000000001</v>
      </c>
      <c r="Y918">
        <v>1.1769000000000001</v>
      </c>
      <c r="Z918">
        <v>0.44440000000000002</v>
      </c>
      <c r="AA918">
        <v>0.73250000000000004</v>
      </c>
      <c r="AB918">
        <v>242.25</v>
      </c>
      <c r="AC918">
        <v>59.548999999999999</v>
      </c>
      <c r="AD918">
        <v>0.85850000000000004</v>
      </c>
      <c r="AE918">
        <v>22.359300000000001</v>
      </c>
      <c r="AF918">
        <v>14.391</v>
      </c>
      <c r="AG918">
        <v>0.77639999999999998</v>
      </c>
      <c r="AH918">
        <v>-5.8999999999999997E-2</v>
      </c>
      <c r="AI918">
        <v>6.3600000000000004E-2</v>
      </c>
      <c r="AJ918">
        <v>5.7599999999999998E-2</v>
      </c>
      <c r="AK918">
        <v>-0.2336</v>
      </c>
      <c r="AL918">
        <v>0.63490000000000002</v>
      </c>
      <c r="AM918">
        <v>0.1915</v>
      </c>
      <c r="AN918">
        <v>0.28389999999999999</v>
      </c>
      <c r="AO918">
        <f t="shared" si="14"/>
        <v>0.35100000000000003</v>
      </c>
      <c r="AQ918">
        <v>1.1769000000000001</v>
      </c>
      <c r="AR918">
        <v>0.32890000000000003</v>
      </c>
      <c r="AS918">
        <v>-3.4599999999999999E-2</v>
      </c>
      <c r="AT918">
        <v>5.4899999999999997E-2</v>
      </c>
      <c r="AU918">
        <v>5.7599999999999998E-2</v>
      </c>
      <c r="AV918">
        <v>-0.1709</v>
      </c>
      <c r="AW918">
        <v>0.54949999999999999</v>
      </c>
      <c r="AX918">
        <v>0.14419999999999999</v>
      </c>
      <c r="AY918">
        <v>0.96330000000000005</v>
      </c>
      <c r="AZ918">
        <v>0.32890000000000003</v>
      </c>
      <c r="BA918">
        <v>0.3095</v>
      </c>
    </row>
    <row r="919" spans="1:53" x14ac:dyDescent="0.25">
      <c r="A919" t="s">
        <v>2071</v>
      </c>
      <c r="B919" t="s">
        <v>1252</v>
      </c>
      <c r="C919" t="s">
        <v>50</v>
      </c>
      <c r="F919" t="s">
        <v>51</v>
      </c>
      <c r="G919" t="s">
        <v>52</v>
      </c>
      <c r="H919">
        <v>917.07</v>
      </c>
      <c r="I919">
        <v>7137.4</v>
      </c>
      <c r="J919">
        <v>140.25</v>
      </c>
      <c r="K919">
        <v>48.270400000000002</v>
      </c>
      <c r="L919">
        <v>0.75639999999999996</v>
      </c>
      <c r="M919">
        <v>17.842099999999999</v>
      </c>
      <c r="N919">
        <v>10.855</v>
      </c>
      <c r="O919">
        <v>0.81159999999999999</v>
      </c>
      <c r="P919">
        <v>-1.83E-2</v>
      </c>
      <c r="Q919">
        <v>-10.3208</v>
      </c>
      <c r="R919">
        <v>3.4299999999999997E-2</v>
      </c>
      <c r="S919">
        <v>5.3999999999999999E-2</v>
      </c>
      <c r="T919">
        <v>-0.112</v>
      </c>
      <c r="U919">
        <v>0.16600000000000001</v>
      </c>
      <c r="V919">
        <v>0.54949999999999999</v>
      </c>
      <c r="W919">
        <v>309.35270000000003</v>
      </c>
      <c r="X919">
        <v>7.3700000000000002E-2</v>
      </c>
      <c r="Y919">
        <v>0.7379</v>
      </c>
      <c r="Z919">
        <v>0.3906</v>
      </c>
      <c r="AA919">
        <v>0.3473</v>
      </c>
      <c r="AB919">
        <v>445.25</v>
      </c>
      <c r="AC919">
        <v>78.071299999999994</v>
      </c>
      <c r="AD919">
        <v>0.91800000000000004</v>
      </c>
      <c r="AE919">
        <v>27.551300000000001</v>
      </c>
      <c r="AF919">
        <v>20.7394</v>
      </c>
      <c r="AG919">
        <v>0.66310000000000002</v>
      </c>
      <c r="AH919">
        <v>1.18E-2</v>
      </c>
      <c r="AI919">
        <v>3.4599999999999999E-2</v>
      </c>
      <c r="AJ919">
        <v>7.9399999999999998E-2</v>
      </c>
      <c r="AK919">
        <v>-0.112</v>
      </c>
      <c r="AL919">
        <v>0.44950000000000001</v>
      </c>
      <c r="AM919">
        <v>9.64E-2</v>
      </c>
      <c r="AN919">
        <v>0.28389999999999999</v>
      </c>
      <c r="AO919">
        <f t="shared" si="14"/>
        <v>0.16560000000000002</v>
      </c>
      <c r="AQ919">
        <v>0.7379</v>
      </c>
      <c r="AR919">
        <v>0.27279999999999999</v>
      </c>
      <c r="AS919">
        <v>2.5700000000000001E-2</v>
      </c>
      <c r="AT919">
        <v>2.4400000000000002E-2</v>
      </c>
      <c r="AU919">
        <v>7.9399999999999998E-2</v>
      </c>
      <c r="AV919">
        <v>-4.7899999999999998E-2</v>
      </c>
      <c r="AW919">
        <v>0.40350000000000003</v>
      </c>
      <c r="AX919">
        <v>6.6000000000000003E-2</v>
      </c>
      <c r="AY919">
        <v>0.63959999999999995</v>
      </c>
      <c r="AZ919">
        <v>0.27279999999999999</v>
      </c>
      <c r="BA919">
        <v>0.31380000000000002</v>
      </c>
    </row>
    <row r="920" spans="1:53" x14ac:dyDescent="0.25">
      <c r="A920" t="s">
        <v>2071</v>
      </c>
      <c r="B920" t="s">
        <v>1253</v>
      </c>
      <c r="C920" t="s">
        <v>50</v>
      </c>
      <c r="F920" t="s">
        <v>51</v>
      </c>
      <c r="G920" t="s">
        <v>52</v>
      </c>
      <c r="H920">
        <v>783.25</v>
      </c>
      <c r="I920">
        <v>7150</v>
      </c>
      <c r="J920">
        <v>279.25</v>
      </c>
      <c r="K920">
        <v>69.493799999999993</v>
      </c>
      <c r="L920">
        <v>0.72660000000000002</v>
      </c>
      <c r="M920">
        <v>22.7685</v>
      </c>
      <c r="N920">
        <v>18.077000000000002</v>
      </c>
      <c r="O920">
        <v>0.64200000000000002</v>
      </c>
      <c r="P920">
        <v>-0.14199999999999999</v>
      </c>
      <c r="Q920">
        <v>-159.36490000000001</v>
      </c>
      <c r="R920">
        <v>7.6300000000000007E-2</v>
      </c>
      <c r="S920">
        <v>2.6700000000000002E-2</v>
      </c>
      <c r="T920">
        <v>-0.49580000000000002</v>
      </c>
      <c r="U920">
        <v>0.52249999999999996</v>
      </c>
      <c r="V920">
        <v>0.95009999999999994</v>
      </c>
      <c r="W920">
        <v>1065.9716000000001</v>
      </c>
      <c r="X920">
        <v>0.2288</v>
      </c>
      <c r="Y920" s="1" t="s">
        <v>2418</v>
      </c>
      <c r="Z920">
        <v>0.47489999999999999</v>
      </c>
      <c r="AA920" s="1" t="s">
        <v>2419</v>
      </c>
      <c r="AB920">
        <v>599</v>
      </c>
      <c r="AC920">
        <v>91.004300000000001</v>
      </c>
      <c r="AD920">
        <v>0.90890000000000004</v>
      </c>
      <c r="AE920">
        <v>31.534800000000001</v>
      </c>
      <c r="AF920">
        <v>25.803999999999998</v>
      </c>
      <c r="AG920">
        <v>0.61799999999999999</v>
      </c>
      <c r="AH920">
        <v>-6.9500000000000006E-2</v>
      </c>
      <c r="AI920">
        <v>9.0399999999999994E-2</v>
      </c>
      <c r="AJ920">
        <v>6.0999999999999999E-2</v>
      </c>
      <c r="AK920">
        <v>-0.49580000000000002</v>
      </c>
      <c r="AL920">
        <v>0.73350000000000004</v>
      </c>
      <c r="AM920">
        <v>0.27160000000000001</v>
      </c>
      <c r="AN920">
        <v>0.28389999999999999</v>
      </c>
      <c r="AO920">
        <f t="shared" si="14"/>
        <v>0.44960000000000006</v>
      </c>
      <c r="AQ920" s="1" t="s">
        <v>2418</v>
      </c>
      <c r="AR920">
        <v>0.3478</v>
      </c>
      <c r="AS920">
        <v>-5.8999999999999999E-3</v>
      </c>
      <c r="AT920">
        <v>3.9800000000000002E-2</v>
      </c>
      <c r="AU920">
        <v>6.0999999999999999E-2</v>
      </c>
      <c r="AV920">
        <v>-0.16089999999999999</v>
      </c>
      <c r="AW920">
        <v>0.54349999999999998</v>
      </c>
      <c r="AX920">
        <v>0.1235</v>
      </c>
      <c r="AY920">
        <v>1.0308999999999999</v>
      </c>
      <c r="AZ920">
        <v>0.3478</v>
      </c>
      <c r="BA920">
        <v>0.46579999999999999</v>
      </c>
    </row>
    <row r="921" spans="1:53" x14ac:dyDescent="0.25">
      <c r="A921" t="s">
        <v>2071</v>
      </c>
      <c r="B921" t="s">
        <v>1254</v>
      </c>
      <c r="C921" t="s">
        <v>50</v>
      </c>
      <c r="F921" t="s">
        <v>51</v>
      </c>
      <c r="G921" t="s">
        <v>52</v>
      </c>
      <c r="H921">
        <v>721.24</v>
      </c>
      <c r="I921">
        <v>7144.3</v>
      </c>
      <c r="J921">
        <v>98</v>
      </c>
      <c r="K921">
        <v>38.765900000000002</v>
      </c>
      <c r="L921">
        <v>0.81950000000000001</v>
      </c>
      <c r="M921">
        <v>14.167999999999999</v>
      </c>
      <c r="N921" s="1" t="s">
        <v>2420</v>
      </c>
      <c r="O921">
        <v>0.63749999999999996</v>
      </c>
      <c r="P921">
        <v>-3.7600000000000001E-2</v>
      </c>
      <c r="Q921">
        <v>-15.016400000000001</v>
      </c>
      <c r="R921">
        <v>4.0899999999999999E-2</v>
      </c>
      <c r="S921">
        <v>5.79E-2</v>
      </c>
      <c r="T921">
        <v>-0.155</v>
      </c>
      <c r="U921">
        <v>0.21299999999999999</v>
      </c>
      <c r="V921">
        <v>0.6613</v>
      </c>
      <c r="W921">
        <v>263.86009999999999</v>
      </c>
      <c r="X921">
        <v>0.15079999999999999</v>
      </c>
      <c r="Y921">
        <v>1.0972</v>
      </c>
      <c r="Z921">
        <v>0.40810000000000002</v>
      </c>
      <c r="AA921">
        <v>0.68910000000000005</v>
      </c>
      <c r="AB921">
        <v>348.5</v>
      </c>
      <c r="AC921">
        <v>67.987200000000001</v>
      </c>
      <c r="AD921">
        <v>0.94750000000000001</v>
      </c>
      <c r="AE921">
        <v>22.929200000000002</v>
      </c>
      <c r="AF921">
        <v>20</v>
      </c>
      <c r="AG921">
        <v>0.40510000000000002</v>
      </c>
      <c r="AH921">
        <v>-2.8999999999999998E-3</v>
      </c>
      <c r="AI921">
        <v>4.4900000000000002E-2</v>
      </c>
      <c r="AJ921">
        <v>8.0699999999999994E-2</v>
      </c>
      <c r="AK921">
        <v>-0.155</v>
      </c>
      <c r="AL921">
        <v>0.54179999999999995</v>
      </c>
      <c r="AM921">
        <v>0.15459999999999999</v>
      </c>
      <c r="AN921">
        <v>0.28389999999999999</v>
      </c>
      <c r="AO921">
        <f t="shared" si="14"/>
        <v>0.25789999999999996</v>
      </c>
      <c r="AQ921">
        <v>1.0972</v>
      </c>
      <c r="AR921">
        <v>0.2828</v>
      </c>
      <c r="AS921">
        <v>1.0999999999999999E-2</v>
      </c>
      <c r="AT921">
        <v>3.85E-2</v>
      </c>
      <c r="AU921">
        <v>8.0699999999999994E-2</v>
      </c>
      <c r="AV921">
        <v>-0.1502</v>
      </c>
      <c r="AW921">
        <v>0.49399999999999999</v>
      </c>
      <c r="AX921">
        <v>0.12790000000000001</v>
      </c>
      <c r="AY921">
        <v>0.99070000000000003</v>
      </c>
      <c r="AZ921">
        <v>0.2828</v>
      </c>
      <c r="BA921">
        <v>0.28139999999999998</v>
      </c>
    </row>
    <row r="922" spans="1:53" x14ac:dyDescent="0.25">
      <c r="A922" t="s">
        <v>2071</v>
      </c>
      <c r="B922" t="s">
        <v>1255</v>
      </c>
      <c r="C922" t="s">
        <v>50</v>
      </c>
      <c r="F922" t="s">
        <v>51</v>
      </c>
      <c r="G922" t="s">
        <v>52</v>
      </c>
      <c r="H922">
        <v>701.51</v>
      </c>
      <c r="I922">
        <v>7151.1</v>
      </c>
      <c r="J922">
        <v>187.25</v>
      </c>
      <c r="K922">
        <v>51.8354</v>
      </c>
      <c r="L922">
        <v>0.87570000000000003</v>
      </c>
      <c r="M922">
        <v>19.469000000000001</v>
      </c>
      <c r="N922">
        <v>13.6088</v>
      </c>
      <c r="O922">
        <v>0.71830000000000005</v>
      </c>
      <c r="P922">
        <v>-0.12720000000000001</v>
      </c>
      <c r="Q922">
        <v>-95.767799999999994</v>
      </c>
      <c r="R922">
        <v>7.3400000000000007E-2</v>
      </c>
      <c r="S922">
        <v>2.06E-2</v>
      </c>
      <c r="T922">
        <v>-0.35809999999999997</v>
      </c>
      <c r="U922">
        <v>0.37869999999999998</v>
      </c>
      <c r="V922">
        <v>0.94469999999999998</v>
      </c>
      <c r="W922">
        <v>711.39260000000002</v>
      </c>
      <c r="X922">
        <v>0.2137</v>
      </c>
      <c r="Y922" s="1" t="s">
        <v>2421</v>
      </c>
      <c r="Z922">
        <v>0.47110000000000002</v>
      </c>
      <c r="AA922">
        <v>1.1045</v>
      </c>
      <c r="AB922">
        <v>496.5</v>
      </c>
      <c r="AC922">
        <v>82.491100000000003</v>
      </c>
      <c r="AD922">
        <v>0.91690000000000005</v>
      </c>
      <c r="AE922">
        <v>29.370200000000001</v>
      </c>
      <c r="AF922">
        <v>22.952200000000001</v>
      </c>
      <c r="AG922">
        <v>0.65280000000000005</v>
      </c>
      <c r="AH922">
        <v>-2.9000000000000001E-2</v>
      </c>
      <c r="AI922">
        <v>9.0399999999999994E-2</v>
      </c>
      <c r="AJ922">
        <v>6.9099999999999995E-2</v>
      </c>
      <c r="AK922">
        <v>-0.35809999999999997</v>
      </c>
      <c r="AL922">
        <v>0.63480000000000003</v>
      </c>
      <c r="AM922">
        <v>0.28060000000000002</v>
      </c>
      <c r="AN922">
        <v>0.28389999999999999</v>
      </c>
      <c r="AO922">
        <f t="shared" si="14"/>
        <v>0.35090000000000005</v>
      </c>
      <c r="AQ922" s="1" t="s">
        <v>2421</v>
      </c>
      <c r="AR922">
        <v>0.31730000000000003</v>
      </c>
      <c r="AS922">
        <v>3.0800000000000001E-2</v>
      </c>
      <c r="AT922">
        <v>2.0500000000000001E-2</v>
      </c>
      <c r="AU922">
        <v>6.9099999999999995E-2</v>
      </c>
      <c r="AV922">
        <v>-5.5300000000000002E-2</v>
      </c>
      <c r="AW922">
        <v>0.44600000000000001</v>
      </c>
      <c r="AX922">
        <v>6.8900000000000003E-2</v>
      </c>
      <c r="AY922">
        <v>0.72160000000000002</v>
      </c>
      <c r="AZ922">
        <v>0.31730000000000003</v>
      </c>
      <c r="BA922">
        <v>0.3765</v>
      </c>
    </row>
    <row r="923" spans="1:53" x14ac:dyDescent="0.25">
      <c r="A923" t="s">
        <v>2071</v>
      </c>
      <c r="B923" t="s">
        <v>1256</v>
      </c>
      <c r="C923" t="s">
        <v>50</v>
      </c>
      <c r="F923" t="s">
        <v>51</v>
      </c>
      <c r="G923" t="s">
        <v>52</v>
      </c>
      <c r="H923">
        <v>821.65</v>
      </c>
      <c r="I923">
        <v>7147.7</v>
      </c>
      <c r="J923">
        <v>177</v>
      </c>
      <c r="K923">
        <v>51.300800000000002</v>
      </c>
      <c r="L923">
        <v>0.84519999999999995</v>
      </c>
      <c r="M923">
        <v>17.252500000000001</v>
      </c>
      <c r="N923">
        <v>14.7179</v>
      </c>
      <c r="O923">
        <v>0.48530000000000001</v>
      </c>
      <c r="P923">
        <v>-7.5899999999999995E-2</v>
      </c>
      <c r="Q923">
        <v>-54.379199999999997</v>
      </c>
      <c r="R923">
        <v>3.6299999999999999E-2</v>
      </c>
      <c r="S923">
        <v>2.0999999999999999E-3</v>
      </c>
      <c r="T923">
        <v>-0.2293</v>
      </c>
      <c r="U923">
        <v>0.23139999999999999</v>
      </c>
      <c r="V923">
        <v>0.74119999999999997</v>
      </c>
      <c r="W923">
        <v>530.7056</v>
      </c>
      <c r="X923">
        <v>0.1135</v>
      </c>
      <c r="Y923" s="1" t="s">
        <v>2016</v>
      </c>
      <c r="Z923">
        <v>0.51649999999999996</v>
      </c>
      <c r="AA923">
        <v>0.74409999999999998</v>
      </c>
      <c r="AB923">
        <v>438.75</v>
      </c>
      <c r="AC923">
        <v>76.886399999999995</v>
      </c>
      <c r="AD923">
        <v>0.93269999999999997</v>
      </c>
      <c r="AE923">
        <v>27.178599999999999</v>
      </c>
      <c r="AF923">
        <v>20.4221</v>
      </c>
      <c r="AG923">
        <v>0.62919999999999998</v>
      </c>
      <c r="AH923">
        <v>-2.47E-2</v>
      </c>
      <c r="AI923">
        <v>5.3699999999999998E-2</v>
      </c>
      <c r="AJ923">
        <v>6.8400000000000002E-2</v>
      </c>
      <c r="AK923">
        <v>-0.2293</v>
      </c>
      <c r="AL923">
        <v>0.58420000000000005</v>
      </c>
      <c r="AM923">
        <v>0.16450000000000001</v>
      </c>
      <c r="AN923">
        <v>0.28389999999999999</v>
      </c>
      <c r="AO923">
        <f t="shared" si="14"/>
        <v>0.30030000000000007</v>
      </c>
      <c r="AQ923" s="1" t="s">
        <v>2016</v>
      </c>
      <c r="AR923">
        <v>0.29339999999999999</v>
      </c>
      <c r="AS923">
        <v>1.0500000000000001E-2</v>
      </c>
      <c r="AT923">
        <v>3.0200000000000001E-2</v>
      </c>
      <c r="AU923">
        <v>6.8400000000000002E-2</v>
      </c>
      <c r="AV923">
        <v>-0.1007</v>
      </c>
      <c r="AW923">
        <v>0.47649999999999998</v>
      </c>
      <c r="AX923">
        <v>9.0899999999999995E-2</v>
      </c>
      <c r="AY923">
        <v>0.79700000000000004</v>
      </c>
      <c r="AZ923">
        <v>0.29339999999999999</v>
      </c>
      <c r="BA923">
        <v>0.4042</v>
      </c>
    </row>
    <row r="924" spans="1:53" x14ac:dyDescent="0.25">
      <c r="A924" t="s">
        <v>2071</v>
      </c>
      <c r="B924" t="s">
        <v>1257</v>
      </c>
      <c r="C924" t="s">
        <v>50</v>
      </c>
      <c r="F924" t="s">
        <v>51</v>
      </c>
      <c r="G924" t="s">
        <v>52</v>
      </c>
      <c r="H924">
        <v>742.3</v>
      </c>
      <c r="I924">
        <v>7149.4</v>
      </c>
      <c r="J924">
        <v>142</v>
      </c>
      <c r="K924">
        <v>44.701599999999999</v>
      </c>
      <c r="L924">
        <v>0.89300000000000002</v>
      </c>
      <c r="M924">
        <v>14.995699999999999</v>
      </c>
      <c r="N924" s="1" t="s">
        <v>2422</v>
      </c>
      <c r="O924">
        <v>0.39179999999999998</v>
      </c>
      <c r="P924">
        <v>-0.1149</v>
      </c>
      <c r="Q924">
        <v>-66.083500000000001</v>
      </c>
      <c r="R924">
        <v>6.5600000000000006E-2</v>
      </c>
      <c r="S924">
        <v>2.0000000000000001E-4</v>
      </c>
      <c r="T924">
        <v>-0.36559999999999998</v>
      </c>
      <c r="U924">
        <v>0.3659</v>
      </c>
      <c r="V924">
        <v>0.88380000000000003</v>
      </c>
      <c r="W924">
        <v>508.15620000000001</v>
      </c>
      <c r="X924">
        <v>0.19670000000000001</v>
      </c>
      <c r="Y924" s="1" t="s">
        <v>2423</v>
      </c>
      <c r="Z924">
        <v>0.49359999999999998</v>
      </c>
      <c r="AA924">
        <v>1.0817000000000001</v>
      </c>
      <c r="AB924">
        <v>419.75</v>
      </c>
      <c r="AC924">
        <v>74.091399999999993</v>
      </c>
      <c r="AD924">
        <v>0.96089999999999998</v>
      </c>
      <c r="AE924">
        <v>24.781199999999998</v>
      </c>
      <c r="AF924">
        <v>22</v>
      </c>
      <c r="AG924">
        <v>0.32150000000000001</v>
      </c>
      <c r="AH924">
        <v>-4.5999999999999999E-2</v>
      </c>
      <c r="AI924">
        <v>7.0000000000000007E-2</v>
      </c>
      <c r="AJ924">
        <v>7.2300000000000003E-2</v>
      </c>
      <c r="AK924">
        <v>-0.36559999999999998</v>
      </c>
      <c r="AL924">
        <v>0.66879999999999995</v>
      </c>
      <c r="AM924">
        <v>0.21579999999999999</v>
      </c>
      <c r="AN924">
        <v>0.28389999999999999</v>
      </c>
      <c r="AO924">
        <f t="shared" si="14"/>
        <v>0.38489999999999996</v>
      </c>
      <c r="AQ924" s="1" t="s">
        <v>2423</v>
      </c>
      <c r="AR924">
        <v>0.35809999999999997</v>
      </c>
      <c r="AS924">
        <v>-1.0200000000000001E-2</v>
      </c>
      <c r="AT924">
        <v>3.8199999999999998E-2</v>
      </c>
      <c r="AU924">
        <v>7.2300000000000003E-2</v>
      </c>
      <c r="AV924">
        <v>-0.12529999999999999</v>
      </c>
      <c r="AW924">
        <v>0.55700000000000005</v>
      </c>
      <c r="AX924">
        <v>0.11890000000000001</v>
      </c>
      <c r="AY924">
        <v>0.9022</v>
      </c>
      <c r="AZ924">
        <v>0.35809999999999997</v>
      </c>
      <c r="BA924">
        <v>0.33829999999999999</v>
      </c>
    </row>
    <row r="925" spans="1:53" x14ac:dyDescent="0.25">
      <c r="A925" t="s">
        <v>2071</v>
      </c>
      <c r="B925" t="s">
        <v>1258</v>
      </c>
      <c r="C925" t="s">
        <v>50</v>
      </c>
      <c r="F925" t="s">
        <v>51</v>
      </c>
      <c r="G925" t="s">
        <v>52</v>
      </c>
      <c r="H925">
        <v>804.98</v>
      </c>
      <c r="I925">
        <v>7154.3</v>
      </c>
      <c r="J925">
        <v>138.5</v>
      </c>
      <c r="K925">
        <v>49.532299999999999</v>
      </c>
      <c r="L925">
        <v>0.70940000000000003</v>
      </c>
      <c r="M925">
        <v>19.1615</v>
      </c>
      <c r="N925" s="1" t="s">
        <v>2424</v>
      </c>
      <c r="O925">
        <v>0.8599</v>
      </c>
      <c r="P925">
        <v>-8.0600000000000005E-2</v>
      </c>
      <c r="Q925">
        <v>-44.810899999999997</v>
      </c>
      <c r="R925">
        <v>5.5599999999999997E-2</v>
      </c>
      <c r="S925">
        <v>3.15E-2</v>
      </c>
      <c r="T925">
        <v>-0.29570000000000002</v>
      </c>
      <c r="U925">
        <v>0.3271</v>
      </c>
      <c r="V925">
        <v>0.77510000000000001</v>
      </c>
      <c r="W925">
        <v>430.96210000000002</v>
      </c>
      <c r="X925">
        <v>0.1731</v>
      </c>
      <c r="Y925" s="1" t="s">
        <v>2107</v>
      </c>
      <c r="Z925">
        <v>0.3886</v>
      </c>
      <c r="AA925">
        <v>1.099</v>
      </c>
      <c r="AB925">
        <v>345</v>
      </c>
      <c r="AC925">
        <v>73.471900000000005</v>
      </c>
      <c r="AD925">
        <v>0.80310000000000004</v>
      </c>
      <c r="AE925">
        <v>27.569099999999999</v>
      </c>
      <c r="AF925">
        <v>17.7987</v>
      </c>
      <c r="AG925">
        <v>0.72050000000000003</v>
      </c>
      <c r="AH925">
        <v>-2.9700000000000001E-2</v>
      </c>
      <c r="AI925">
        <v>5.9900000000000002E-2</v>
      </c>
      <c r="AJ925">
        <v>6.25E-2</v>
      </c>
      <c r="AK925">
        <v>-0.29570000000000002</v>
      </c>
      <c r="AL925">
        <v>0.61419999999999997</v>
      </c>
      <c r="AM925">
        <v>0.18870000000000001</v>
      </c>
      <c r="AN925">
        <v>0.28389999999999999</v>
      </c>
      <c r="AO925">
        <f t="shared" si="14"/>
        <v>0.33029999999999998</v>
      </c>
      <c r="AQ925" s="1" t="s">
        <v>2107</v>
      </c>
      <c r="AR925">
        <v>0.32890000000000003</v>
      </c>
      <c r="AS925">
        <v>4.4000000000000003E-3</v>
      </c>
      <c r="AT925">
        <v>3.2099999999999997E-2</v>
      </c>
      <c r="AU925">
        <v>6.25E-2</v>
      </c>
      <c r="AV925">
        <v>-0.12759999999999999</v>
      </c>
      <c r="AW925">
        <v>0.50609999999999999</v>
      </c>
      <c r="AX925">
        <v>0.1016</v>
      </c>
      <c r="AY925">
        <v>0.95269999999999999</v>
      </c>
      <c r="AZ925">
        <v>0.32890000000000003</v>
      </c>
      <c r="BA925">
        <v>0.39779999999999999</v>
      </c>
    </row>
    <row r="926" spans="1:53" x14ac:dyDescent="0.25">
      <c r="A926" t="s">
        <v>2071</v>
      </c>
      <c r="B926" t="s">
        <v>1259</v>
      </c>
      <c r="C926" t="s">
        <v>50</v>
      </c>
      <c r="F926" t="s">
        <v>51</v>
      </c>
      <c r="G926" t="s">
        <v>52</v>
      </c>
      <c r="H926">
        <v>956.65</v>
      </c>
      <c r="I926">
        <v>7166.5</v>
      </c>
      <c r="J926">
        <v>101.25</v>
      </c>
      <c r="K926">
        <v>37.926900000000003</v>
      </c>
      <c r="L926">
        <v>0.88449999999999995</v>
      </c>
      <c r="M926">
        <v>12.798</v>
      </c>
      <c r="N926">
        <v>11.1134</v>
      </c>
      <c r="O926">
        <v>0.32050000000000001</v>
      </c>
      <c r="P926">
        <v>1.0699999999999999E-2</v>
      </c>
      <c r="Q926" s="1" t="s">
        <v>2425</v>
      </c>
      <c r="R926">
        <v>2.76E-2</v>
      </c>
      <c r="S926">
        <v>6.5699999999999995E-2</v>
      </c>
      <c r="T926">
        <v>-7.8399999999999997E-2</v>
      </c>
      <c r="U926">
        <v>0.14410000000000001</v>
      </c>
      <c r="V926">
        <v>0.56850000000000001</v>
      </c>
      <c r="W926">
        <v>231.93770000000001</v>
      </c>
      <c r="X926">
        <v>8.6699999999999999E-2</v>
      </c>
      <c r="Y926">
        <v>0.82189999999999996</v>
      </c>
      <c r="Z926">
        <v>0.4178</v>
      </c>
      <c r="AA926">
        <v>0.40410000000000001</v>
      </c>
      <c r="AB926">
        <v>359.5</v>
      </c>
      <c r="AC926">
        <v>68.528300000000002</v>
      </c>
      <c r="AD926">
        <v>0.96199999999999997</v>
      </c>
      <c r="AE926">
        <v>22.834800000000001</v>
      </c>
      <c r="AF926">
        <v>21</v>
      </c>
      <c r="AG926">
        <v>0.28770000000000001</v>
      </c>
      <c r="AH926">
        <v>4.0599999999999997E-2</v>
      </c>
      <c r="AI926">
        <v>2.9899999999999999E-2</v>
      </c>
      <c r="AJ926">
        <v>9.9199999999999997E-2</v>
      </c>
      <c r="AK926">
        <v>-7.8399999999999997E-2</v>
      </c>
      <c r="AL926">
        <v>0.47189999999999999</v>
      </c>
      <c r="AM926">
        <v>9.4700000000000006E-2</v>
      </c>
      <c r="AN926">
        <v>0.28389999999999999</v>
      </c>
      <c r="AO926">
        <f t="shared" si="14"/>
        <v>0.188</v>
      </c>
      <c r="AQ926">
        <v>0.82189999999999996</v>
      </c>
      <c r="AR926">
        <v>0.30349999999999999</v>
      </c>
      <c r="AS926">
        <v>5.2499999999999998E-2</v>
      </c>
      <c r="AT926">
        <v>2.12E-2</v>
      </c>
      <c r="AU926">
        <v>9.9199999999999997E-2</v>
      </c>
      <c r="AV926">
        <v>-3.15E-2</v>
      </c>
      <c r="AW926">
        <v>0.43369999999999997</v>
      </c>
      <c r="AX926">
        <v>6.6299999999999998E-2</v>
      </c>
      <c r="AY926">
        <v>0.65229999999999999</v>
      </c>
      <c r="AZ926">
        <v>0.30349999999999999</v>
      </c>
      <c r="BA926">
        <v>0.28110000000000002</v>
      </c>
    </row>
    <row r="927" spans="1:53" x14ac:dyDescent="0.25">
      <c r="A927" t="s">
        <v>2071</v>
      </c>
      <c r="B927" t="s">
        <v>1260</v>
      </c>
      <c r="C927" t="s">
        <v>50</v>
      </c>
      <c r="F927" t="s">
        <v>51</v>
      </c>
      <c r="G927" t="s">
        <v>52</v>
      </c>
      <c r="H927">
        <v>749.26</v>
      </c>
      <c r="I927">
        <v>7174.1</v>
      </c>
      <c r="J927">
        <v>235.5</v>
      </c>
      <c r="K927">
        <v>66.3977</v>
      </c>
      <c r="L927">
        <v>0.67130000000000001</v>
      </c>
      <c r="M927">
        <v>26.328900000000001</v>
      </c>
      <c r="N927">
        <v>13.6839</v>
      </c>
      <c r="O927">
        <v>0.87490000000000001</v>
      </c>
      <c r="P927">
        <v>-0.1371</v>
      </c>
      <c r="Q927">
        <v>-129.72649999999999</v>
      </c>
      <c r="R927">
        <v>7.5800000000000006E-2</v>
      </c>
      <c r="S927">
        <v>2.3300000000000001E-2</v>
      </c>
      <c r="T927">
        <v>-0.44290000000000002</v>
      </c>
      <c r="U927">
        <v>0.46629999999999999</v>
      </c>
      <c r="V927">
        <v>0.98599999999999999</v>
      </c>
      <c r="W927">
        <v>932.70979999999997</v>
      </c>
      <c r="X927">
        <v>0.23730000000000001</v>
      </c>
      <c r="Y927" s="1" t="s">
        <v>2426</v>
      </c>
      <c r="Z927">
        <v>0.57640000000000002</v>
      </c>
      <c r="AA927" s="1" t="s">
        <v>2427</v>
      </c>
      <c r="AB927">
        <v>456.5</v>
      </c>
      <c r="AC927">
        <v>86.736699999999999</v>
      </c>
      <c r="AD927">
        <v>0.76249999999999996</v>
      </c>
      <c r="AE927">
        <v>30.403300000000002</v>
      </c>
      <c r="AF927">
        <v>22.872900000000001</v>
      </c>
      <c r="AG927">
        <v>0.71930000000000005</v>
      </c>
      <c r="AH927">
        <v>-7.8799999999999995E-2</v>
      </c>
      <c r="AI927">
        <v>8.7400000000000005E-2</v>
      </c>
      <c r="AJ927">
        <v>7.9299999999999995E-2</v>
      </c>
      <c r="AK927">
        <v>-0.44290000000000002</v>
      </c>
      <c r="AL927">
        <v>0.79959999999999998</v>
      </c>
      <c r="AM927">
        <v>0.27510000000000001</v>
      </c>
      <c r="AN927">
        <v>0.28389999999999999</v>
      </c>
      <c r="AO927">
        <f t="shared" si="14"/>
        <v>0.51570000000000005</v>
      </c>
      <c r="AQ927" s="1" t="s">
        <v>2426</v>
      </c>
      <c r="AR927">
        <v>0.28689999999999999</v>
      </c>
      <c r="AS927">
        <v>-1.6500000000000001E-2</v>
      </c>
      <c r="AT927">
        <v>4.6399999999999997E-2</v>
      </c>
      <c r="AU927">
        <v>7.9299999999999995E-2</v>
      </c>
      <c r="AV927">
        <v>-0.1431</v>
      </c>
      <c r="AW927">
        <v>0.60019999999999996</v>
      </c>
      <c r="AX927">
        <v>0.13980000000000001</v>
      </c>
      <c r="AY927">
        <v>0.94350000000000001</v>
      </c>
      <c r="AZ927">
        <v>0.28689999999999999</v>
      </c>
      <c r="BA927">
        <v>0.51619999999999999</v>
      </c>
    </row>
    <row r="928" spans="1:53" x14ac:dyDescent="0.25">
      <c r="A928" t="s">
        <v>2071</v>
      </c>
      <c r="B928" t="s">
        <v>1261</v>
      </c>
      <c r="C928" t="s">
        <v>50</v>
      </c>
      <c r="F928" t="s">
        <v>51</v>
      </c>
      <c r="G928" t="s">
        <v>52</v>
      </c>
      <c r="H928">
        <v>795.4</v>
      </c>
      <c r="I928">
        <v>7169.9</v>
      </c>
      <c r="J928">
        <v>88.25</v>
      </c>
      <c r="K928">
        <v>39.592100000000002</v>
      </c>
      <c r="L928">
        <v>0.70750000000000002</v>
      </c>
      <c r="M928">
        <v>15.5161</v>
      </c>
      <c r="N928" s="1" t="s">
        <v>2428</v>
      </c>
      <c r="O928">
        <v>0.86409999999999998</v>
      </c>
      <c r="P928">
        <v>-5.8999999999999997E-2</v>
      </c>
      <c r="Q928">
        <v>-20.820599999999999</v>
      </c>
      <c r="R928">
        <v>4.1300000000000003E-2</v>
      </c>
      <c r="S928">
        <v>3.3000000000000002E-2</v>
      </c>
      <c r="T928">
        <v>-0.15989999999999999</v>
      </c>
      <c r="U928">
        <v>0.193</v>
      </c>
      <c r="V928">
        <v>0.73580000000000001</v>
      </c>
      <c r="W928">
        <v>259.73669999999998</v>
      </c>
      <c r="X928">
        <v>0.1288</v>
      </c>
      <c r="Y928">
        <v>1.0286999999999999</v>
      </c>
      <c r="Z928">
        <v>0.47910000000000003</v>
      </c>
      <c r="AA928">
        <v>0.54959999999999998</v>
      </c>
      <c r="AB928">
        <v>259</v>
      </c>
      <c r="AC928">
        <v>63.249200000000002</v>
      </c>
      <c r="AD928">
        <v>0.81359999999999999</v>
      </c>
      <c r="AE928">
        <v>21.7502</v>
      </c>
      <c r="AF928">
        <v>16.061499999999999</v>
      </c>
      <c r="AG928">
        <v>0.62009999999999998</v>
      </c>
      <c r="AH928">
        <v>-6.7999999999999996E-3</v>
      </c>
      <c r="AI928">
        <v>4.9500000000000002E-2</v>
      </c>
      <c r="AJ928">
        <v>7.0099999999999996E-2</v>
      </c>
      <c r="AK928">
        <v>-0.15989999999999999</v>
      </c>
      <c r="AL928">
        <v>0.56859999999999999</v>
      </c>
      <c r="AM928">
        <v>0.15759999999999999</v>
      </c>
      <c r="AN928">
        <v>0.28389999999999999</v>
      </c>
      <c r="AO928">
        <f t="shared" si="14"/>
        <v>0.28470000000000001</v>
      </c>
      <c r="AQ928">
        <v>1.0286999999999999</v>
      </c>
      <c r="AR928">
        <v>0.34089999999999998</v>
      </c>
      <c r="AS928">
        <v>2.01E-2</v>
      </c>
      <c r="AT928">
        <v>2.64E-2</v>
      </c>
      <c r="AU928">
        <v>7.0099999999999996E-2</v>
      </c>
      <c r="AV928">
        <v>-7.0699999999999999E-2</v>
      </c>
      <c r="AW928">
        <v>0.48230000000000001</v>
      </c>
      <c r="AX928">
        <v>8.5000000000000006E-2</v>
      </c>
      <c r="AY928">
        <v>0.75819999999999999</v>
      </c>
      <c r="AZ928">
        <v>0.34089999999999998</v>
      </c>
      <c r="BA928">
        <v>0.33829999999999999</v>
      </c>
    </row>
    <row r="929" spans="1:53" x14ac:dyDescent="0.25">
      <c r="A929" t="s">
        <v>2071</v>
      </c>
      <c r="B929" t="s">
        <v>1262</v>
      </c>
      <c r="C929" t="s">
        <v>50</v>
      </c>
      <c r="F929" t="s">
        <v>51</v>
      </c>
      <c r="G929" t="s">
        <v>52</v>
      </c>
      <c r="H929">
        <v>815.08</v>
      </c>
      <c r="I929">
        <v>7171.8</v>
      </c>
      <c r="J929">
        <v>121.25</v>
      </c>
      <c r="K929">
        <v>43.9221</v>
      </c>
      <c r="L929">
        <v>0.78979999999999995</v>
      </c>
      <c r="M929">
        <v>14.681100000000001</v>
      </c>
      <c r="N929">
        <v>12.002700000000001</v>
      </c>
      <c r="O929">
        <v>0.60519999999999996</v>
      </c>
      <c r="P929">
        <v>-4.2799999999999998E-2</v>
      </c>
      <c r="Q929">
        <v>-20.931699999999999</v>
      </c>
      <c r="R929">
        <v>5.7099999999999998E-2</v>
      </c>
      <c r="S929">
        <v>5.2999999999999999E-2</v>
      </c>
      <c r="T929">
        <v>-0.19089999999999999</v>
      </c>
      <c r="U929">
        <v>0.24390000000000001</v>
      </c>
      <c r="V929">
        <v>0.68889999999999996</v>
      </c>
      <c r="W929">
        <v>336.8596</v>
      </c>
      <c r="X929">
        <v>0.1731</v>
      </c>
      <c r="Y929">
        <v>1.0923</v>
      </c>
      <c r="Z929">
        <v>0.3513</v>
      </c>
      <c r="AA929">
        <v>0.74109999999999998</v>
      </c>
      <c r="AB929">
        <v>373.75</v>
      </c>
      <c r="AC929">
        <v>72.908199999999994</v>
      </c>
      <c r="AD929">
        <v>0.88360000000000005</v>
      </c>
      <c r="AE929">
        <v>23.995799999999999</v>
      </c>
      <c r="AF929">
        <v>20.996400000000001</v>
      </c>
      <c r="AG929">
        <v>0.41760000000000003</v>
      </c>
      <c r="AH929">
        <v>3.8E-3</v>
      </c>
      <c r="AI929">
        <v>0.05</v>
      </c>
      <c r="AJ929">
        <v>7.7899999999999997E-2</v>
      </c>
      <c r="AK929">
        <v>-0.19089999999999999</v>
      </c>
      <c r="AL929">
        <v>0.53300000000000003</v>
      </c>
      <c r="AM929">
        <v>0.158</v>
      </c>
      <c r="AN929">
        <v>0.28389999999999999</v>
      </c>
      <c r="AO929">
        <f t="shared" si="14"/>
        <v>0.24910000000000004</v>
      </c>
      <c r="AQ929">
        <v>1.0923</v>
      </c>
      <c r="AR929">
        <v>0.30940000000000001</v>
      </c>
      <c r="AS929">
        <v>2.64E-2</v>
      </c>
      <c r="AT929">
        <v>2.3900000000000001E-2</v>
      </c>
      <c r="AU929">
        <v>7.7899999999999997E-2</v>
      </c>
      <c r="AV929">
        <v>-4.2900000000000001E-2</v>
      </c>
      <c r="AW929">
        <v>0.4577</v>
      </c>
      <c r="AX929">
        <v>7.1599999999999997E-2</v>
      </c>
      <c r="AY929">
        <v>0.67290000000000005</v>
      </c>
      <c r="AZ929">
        <v>0.30940000000000001</v>
      </c>
      <c r="BA929">
        <v>0.3246</v>
      </c>
    </row>
    <row r="930" spans="1:53" x14ac:dyDescent="0.25">
      <c r="A930" t="s">
        <v>2071</v>
      </c>
      <c r="B930" t="s">
        <v>1263</v>
      </c>
      <c r="C930" t="s">
        <v>50</v>
      </c>
      <c r="F930" t="s">
        <v>51</v>
      </c>
      <c r="G930" t="s">
        <v>52</v>
      </c>
      <c r="H930">
        <v>775.9</v>
      </c>
      <c r="I930">
        <v>7181.2</v>
      </c>
      <c r="J930">
        <v>346.5</v>
      </c>
      <c r="K930">
        <v>75.729900000000001</v>
      </c>
      <c r="L930">
        <v>0.75919999999999999</v>
      </c>
      <c r="M930">
        <v>27.318100000000001</v>
      </c>
      <c r="N930">
        <v>19.380500000000001</v>
      </c>
      <c r="O930">
        <v>0.65080000000000005</v>
      </c>
      <c r="P930">
        <v>-0.14050000000000001</v>
      </c>
      <c r="Q930">
        <v>-195.0043</v>
      </c>
      <c r="R930">
        <v>6.4399999999999999E-2</v>
      </c>
      <c r="S930">
        <v>3.04E-2</v>
      </c>
      <c r="T930">
        <v>-0.35160000000000002</v>
      </c>
      <c r="U930">
        <v>0.38200000000000001</v>
      </c>
      <c r="V930">
        <v>0.97989999999999999</v>
      </c>
      <c r="W930">
        <v>1360.0526</v>
      </c>
      <c r="X930">
        <v>0.19550000000000001</v>
      </c>
      <c r="Y930" s="1" t="s">
        <v>2429</v>
      </c>
      <c r="Z930">
        <v>0.46189999999999998</v>
      </c>
      <c r="AA930">
        <v>1.0785</v>
      </c>
      <c r="AB930">
        <v>755.25</v>
      </c>
      <c r="AC930">
        <v>104.3056</v>
      </c>
      <c r="AD930">
        <v>0.87229999999999996</v>
      </c>
      <c r="AE930">
        <v>37.066099999999999</v>
      </c>
      <c r="AF930">
        <v>27.950099999999999</v>
      </c>
      <c r="AG930">
        <v>0.64190000000000003</v>
      </c>
      <c r="AH930">
        <v>-5.57E-2</v>
      </c>
      <c r="AI930">
        <v>9.2600000000000002E-2</v>
      </c>
      <c r="AJ930">
        <v>7.4499999999999997E-2</v>
      </c>
      <c r="AK930">
        <v>-0.35160000000000002</v>
      </c>
      <c r="AL930">
        <v>0.71379999999999999</v>
      </c>
      <c r="AM930">
        <v>0.28799999999999998</v>
      </c>
      <c r="AN930">
        <v>0.28389999999999999</v>
      </c>
      <c r="AO930">
        <f t="shared" si="14"/>
        <v>0.4299</v>
      </c>
      <c r="AQ930" s="1" t="s">
        <v>2429</v>
      </c>
      <c r="AR930">
        <v>0.34970000000000001</v>
      </c>
      <c r="AS930">
        <v>1.61E-2</v>
      </c>
      <c r="AT930">
        <v>3.2599999999999997E-2</v>
      </c>
      <c r="AU930">
        <v>7.4499999999999997E-2</v>
      </c>
      <c r="AV930">
        <v>-0.13980000000000001</v>
      </c>
      <c r="AW930">
        <v>0.48830000000000001</v>
      </c>
      <c r="AX930">
        <v>9.9699999999999997E-2</v>
      </c>
      <c r="AY930">
        <v>0.98899999999999999</v>
      </c>
      <c r="AZ930">
        <v>0.34970000000000001</v>
      </c>
      <c r="BA930">
        <v>0.4577</v>
      </c>
    </row>
    <row r="931" spans="1:53" x14ac:dyDescent="0.25">
      <c r="A931" t="s">
        <v>2071</v>
      </c>
      <c r="B931" t="s">
        <v>1264</v>
      </c>
      <c r="C931" t="s">
        <v>50</v>
      </c>
      <c r="F931" t="s">
        <v>51</v>
      </c>
      <c r="G931" t="s">
        <v>52</v>
      </c>
      <c r="H931">
        <v>753.83</v>
      </c>
      <c r="I931">
        <v>7188.7</v>
      </c>
      <c r="J931">
        <v>79</v>
      </c>
      <c r="K931">
        <v>35.101500000000001</v>
      </c>
      <c r="L931">
        <v>0.80569999999999997</v>
      </c>
      <c r="M931">
        <v>13.236599999999999</v>
      </c>
      <c r="N931">
        <v>8.2550000000000008</v>
      </c>
      <c r="O931">
        <v>0.79669999999999996</v>
      </c>
      <c r="P931">
        <v>-9.7500000000000003E-2</v>
      </c>
      <c r="Q931">
        <v>-31.2971</v>
      </c>
      <c r="R931">
        <v>5.5399999999999998E-2</v>
      </c>
      <c r="S931">
        <v>3.6499999999999998E-2</v>
      </c>
      <c r="T931">
        <v>-0.20180000000000001</v>
      </c>
      <c r="U931">
        <v>0.2382</v>
      </c>
      <c r="V931">
        <v>0.84960000000000002</v>
      </c>
      <c r="W931">
        <v>272.72859999999997</v>
      </c>
      <c r="X931">
        <v>0.1515</v>
      </c>
      <c r="Y931">
        <v>1.1082000000000001</v>
      </c>
      <c r="Z931">
        <v>0.48249999999999998</v>
      </c>
      <c r="AA931">
        <v>0.62570000000000003</v>
      </c>
      <c r="AB931">
        <v>243.5</v>
      </c>
      <c r="AC931">
        <v>58.875999999999998</v>
      </c>
      <c r="AD931">
        <v>0.88270000000000004</v>
      </c>
      <c r="AE931">
        <v>22.279299999999999</v>
      </c>
      <c r="AF931">
        <v>14.083600000000001</v>
      </c>
      <c r="AG931">
        <v>0.77239999999999998</v>
      </c>
      <c r="AH931">
        <v>-2.1999999999999999E-2</v>
      </c>
      <c r="AI931">
        <v>6.9199999999999998E-2</v>
      </c>
      <c r="AJ931">
        <v>6.7500000000000004E-2</v>
      </c>
      <c r="AK931">
        <v>-0.20180000000000001</v>
      </c>
      <c r="AL931">
        <v>0.61919999999999997</v>
      </c>
      <c r="AM931">
        <v>0.20699999999999999</v>
      </c>
      <c r="AN931">
        <v>0.28389999999999999</v>
      </c>
      <c r="AO931">
        <f t="shared" si="14"/>
        <v>0.33529999999999999</v>
      </c>
      <c r="AQ931">
        <v>1.1082000000000001</v>
      </c>
      <c r="AR931">
        <v>0.34079999999999999</v>
      </c>
      <c r="AS931">
        <v>1.4999999999999999E-2</v>
      </c>
      <c r="AT931">
        <v>3.8300000000000001E-2</v>
      </c>
      <c r="AU931">
        <v>6.7500000000000004E-2</v>
      </c>
      <c r="AV931">
        <v>-0.1172</v>
      </c>
      <c r="AW931">
        <v>0.50609999999999999</v>
      </c>
      <c r="AX931">
        <v>0.1173</v>
      </c>
      <c r="AY931">
        <v>0.87409999999999999</v>
      </c>
      <c r="AZ931">
        <v>0.34079999999999999</v>
      </c>
      <c r="BA931">
        <v>0.32500000000000001</v>
      </c>
    </row>
    <row r="932" spans="1:53" x14ac:dyDescent="0.25">
      <c r="A932" t="s">
        <v>2071</v>
      </c>
      <c r="B932" t="s">
        <v>1265</v>
      </c>
      <c r="C932" t="s">
        <v>50</v>
      </c>
      <c r="F932" t="s">
        <v>51</v>
      </c>
      <c r="G932" t="s">
        <v>52</v>
      </c>
      <c r="H932">
        <v>737.07</v>
      </c>
      <c r="I932">
        <v>7190.6</v>
      </c>
      <c r="J932">
        <v>49</v>
      </c>
      <c r="K932">
        <v>26.9497</v>
      </c>
      <c r="L932">
        <v>0.8478</v>
      </c>
      <c r="M932" s="1" t="s">
        <v>2430</v>
      </c>
      <c r="N932" s="1" t="s">
        <v>2431</v>
      </c>
      <c r="O932">
        <v>0.46439999999999998</v>
      </c>
      <c r="P932">
        <v>-6.3200000000000006E-2</v>
      </c>
      <c r="Q932">
        <v>-12.8232</v>
      </c>
      <c r="R932">
        <v>3.6499999999999998E-2</v>
      </c>
      <c r="S932">
        <v>1.6400000000000001E-2</v>
      </c>
      <c r="T932">
        <v>-0.1638</v>
      </c>
      <c r="U932">
        <v>0.1802</v>
      </c>
      <c r="V932">
        <v>0.75839999999999996</v>
      </c>
      <c r="W932">
        <v>153.95760000000001</v>
      </c>
      <c r="X932">
        <v>0.11600000000000001</v>
      </c>
      <c r="Y932">
        <v>1.0056</v>
      </c>
      <c r="Z932">
        <v>0.47839999999999999</v>
      </c>
      <c r="AA932">
        <v>0.5272</v>
      </c>
      <c r="AB932">
        <v>163.25</v>
      </c>
      <c r="AC932">
        <v>49.051299999999998</v>
      </c>
      <c r="AD932">
        <v>0.85260000000000002</v>
      </c>
      <c r="AE932">
        <v>17.938800000000001</v>
      </c>
      <c r="AF932" s="1" t="s">
        <v>2432</v>
      </c>
      <c r="AG932">
        <v>0.76829999999999998</v>
      </c>
      <c r="AH932">
        <v>-1.95E-2</v>
      </c>
      <c r="AI932">
        <v>3.8100000000000002E-2</v>
      </c>
      <c r="AJ932">
        <v>3.7600000000000001E-2</v>
      </c>
      <c r="AK932">
        <v>-0.1638</v>
      </c>
      <c r="AL932">
        <v>0.61460000000000004</v>
      </c>
      <c r="AM932">
        <v>0.12590000000000001</v>
      </c>
      <c r="AN932">
        <v>0.28389999999999999</v>
      </c>
      <c r="AO932">
        <f t="shared" si="14"/>
        <v>0.33070000000000005</v>
      </c>
      <c r="AQ932">
        <v>1.0056</v>
      </c>
      <c r="AR932">
        <v>0.41899999999999998</v>
      </c>
      <c r="AS932">
        <v>-1E-4</v>
      </c>
      <c r="AT932">
        <v>1.67E-2</v>
      </c>
      <c r="AU932">
        <v>3.7600000000000001E-2</v>
      </c>
      <c r="AV932">
        <v>-5.8700000000000002E-2</v>
      </c>
      <c r="AW932">
        <v>0.55059999999999998</v>
      </c>
      <c r="AX932">
        <v>6.0199999999999997E-2</v>
      </c>
      <c r="AY932">
        <v>0.74780000000000002</v>
      </c>
      <c r="AZ932">
        <v>0.41899999999999998</v>
      </c>
      <c r="BA932">
        <v>0.30449999999999999</v>
      </c>
    </row>
    <row r="933" spans="1:53" x14ac:dyDescent="0.25">
      <c r="A933" t="s">
        <v>2071</v>
      </c>
      <c r="B933" t="s">
        <v>1266</v>
      </c>
      <c r="C933" t="s">
        <v>50</v>
      </c>
      <c r="F933" t="s">
        <v>51</v>
      </c>
      <c r="G933" t="s">
        <v>52</v>
      </c>
      <c r="H933">
        <v>872.66</v>
      </c>
      <c r="I933">
        <v>7193.8</v>
      </c>
      <c r="J933">
        <v>160</v>
      </c>
      <c r="K933">
        <v>49.688099999999999</v>
      </c>
      <c r="L933">
        <v>0.81440000000000001</v>
      </c>
      <c r="M933">
        <v>17.982700000000001</v>
      </c>
      <c r="N933">
        <v>13.033899999999999</v>
      </c>
      <c r="O933">
        <v>0.64910000000000001</v>
      </c>
      <c r="P933">
        <v>0.01</v>
      </c>
      <c r="Q933" s="1" t="s">
        <v>2433</v>
      </c>
      <c r="R933">
        <v>2.1999999999999999E-2</v>
      </c>
      <c r="S933">
        <v>6.9699999999999998E-2</v>
      </c>
      <c r="T933">
        <v>-9.64E-2</v>
      </c>
      <c r="U933">
        <v>0.1661</v>
      </c>
      <c r="V933">
        <v>0.50880000000000003</v>
      </c>
      <c r="W933">
        <v>327.17110000000002</v>
      </c>
      <c r="X933">
        <v>6.5100000000000005E-2</v>
      </c>
      <c r="Y933">
        <v>0.73360000000000003</v>
      </c>
      <c r="Z933">
        <v>0.39679999999999999</v>
      </c>
      <c r="AA933">
        <v>0.33679999999999999</v>
      </c>
      <c r="AB933">
        <v>477.25</v>
      </c>
      <c r="AC933">
        <v>79.696799999999996</v>
      </c>
      <c r="AD933">
        <v>0.94420000000000004</v>
      </c>
      <c r="AE933">
        <v>27.675999999999998</v>
      </c>
      <c r="AF933">
        <v>22.7944</v>
      </c>
      <c r="AG933">
        <v>0.55100000000000005</v>
      </c>
      <c r="AH933">
        <v>2.8899999999999999E-2</v>
      </c>
      <c r="AI933">
        <v>2.2100000000000002E-2</v>
      </c>
      <c r="AJ933">
        <v>8.8200000000000001E-2</v>
      </c>
      <c r="AK933">
        <v>-9.64E-2</v>
      </c>
      <c r="AL933">
        <v>0.44090000000000001</v>
      </c>
      <c r="AM933">
        <v>7.4800000000000005E-2</v>
      </c>
      <c r="AN933">
        <v>0.28389999999999999</v>
      </c>
      <c r="AO933">
        <f t="shared" si="14"/>
        <v>0.15700000000000003</v>
      </c>
      <c r="AQ933">
        <v>0.73360000000000003</v>
      </c>
      <c r="AR933">
        <v>0.2621</v>
      </c>
      <c r="AS933">
        <v>3.85E-2</v>
      </c>
      <c r="AT933">
        <v>1.4800000000000001E-2</v>
      </c>
      <c r="AU933">
        <v>8.8200000000000001E-2</v>
      </c>
      <c r="AV933">
        <v>-8.3000000000000001E-3</v>
      </c>
      <c r="AW933">
        <v>0.40649999999999997</v>
      </c>
      <c r="AX933">
        <v>5.2600000000000001E-2</v>
      </c>
      <c r="AY933">
        <v>0.62529999999999997</v>
      </c>
      <c r="AZ933">
        <v>0.2621</v>
      </c>
      <c r="BA933">
        <v>0.33560000000000001</v>
      </c>
    </row>
    <row r="934" spans="1:53" x14ac:dyDescent="0.25">
      <c r="A934" t="s">
        <v>2071</v>
      </c>
      <c r="B934" t="s">
        <v>1267</v>
      </c>
      <c r="C934" t="s">
        <v>50</v>
      </c>
      <c r="F934" t="s">
        <v>51</v>
      </c>
      <c r="G934" t="s">
        <v>52</v>
      </c>
      <c r="H934">
        <v>724.08</v>
      </c>
      <c r="I934">
        <v>7195.8</v>
      </c>
      <c r="J934">
        <v>78.75</v>
      </c>
      <c r="K934">
        <v>35.075099999999999</v>
      </c>
      <c r="L934">
        <v>0.8044</v>
      </c>
      <c r="M934">
        <v>13.310700000000001</v>
      </c>
      <c r="N934">
        <v>8.1326999999999998</v>
      </c>
      <c r="O934">
        <v>0.80359999999999998</v>
      </c>
      <c r="P934">
        <v>-9.2499999999999999E-2</v>
      </c>
      <c r="Q934">
        <v>-29.7974</v>
      </c>
      <c r="R934">
        <v>3.7499999999999999E-2</v>
      </c>
      <c r="S934">
        <v>5.4000000000000003E-3</v>
      </c>
      <c r="T934">
        <v>-0.161</v>
      </c>
      <c r="U934">
        <v>0.16639999999999999</v>
      </c>
      <c r="V934">
        <v>0.82620000000000005</v>
      </c>
      <c r="W934">
        <v>266.0204</v>
      </c>
      <c r="X934">
        <v>0.1011</v>
      </c>
      <c r="Y934">
        <v>1.0128999999999999</v>
      </c>
      <c r="Z934">
        <v>0.58040000000000003</v>
      </c>
      <c r="AA934">
        <v>0.43259999999999998</v>
      </c>
      <c r="AB934">
        <v>214.25</v>
      </c>
      <c r="AC934">
        <v>56.901699999999998</v>
      </c>
      <c r="AD934">
        <v>0.83150000000000002</v>
      </c>
      <c r="AE934">
        <v>19.962700000000002</v>
      </c>
      <c r="AF934">
        <v>14.0519</v>
      </c>
      <c r="AG934">
        <v>0.68120000000000003</v>
      </c>
      <c r="AH934">
        <v>-2.93E-2</v>
      </c>
      <c r="AI934">
        <v>6.0900000000000003E-2</v>
      </c>
      <c r="AJ934">
        <v>7.4700000000000003E-2</v>
      </c>
      <c r="AK934">
        <v>-0.161</v>
      </c>
      <c r="AL934">
        <v>0.63839999999999997</v>
      </c>
      <c r="AM934">
        <v>0.18010000000000001</v>
      </c>
      <c r="AN934">
        <v>0.28389999999999999</v>
      </c>
      <c r="AO934">
        <f t="shared" si="14"/>
        <v>0.35449999999999998</v>
      </c>
      <c r="AQ934">
        <v>1.0128999999999999</v>
      </c>
      <c r="AR934">
        <v>0.36559999999999998</v>
      </c>
      <c r="AS934">
        <v>8.5000000000000006E-3</v>
      </c>
      <c r="AT934">
        <v>3.56E-2</v>
      </c>
      <c r="AU934">
        <v>7.4700000000000003E-2</v>
      </c>
      <c r="AV934">
        <v>-0.1245</v>
      </c>
      <c r="AW934">
        <v>0.5262</v>
      </c>
      <c r="AX934">
        <v>0.10979999999999999</v>
      </c>
      <c r="AY934">
        <v>0.87170000000000003</v>
      </c>
      <c r="AZ934">
        <v>0.36559999999999998</v>
      </c>
      <c r="BA934">
        <v>0.37069999999999997</v>
      </c>
    </row>
    <row r="935" spans="1:53" x14ac:dyDescent="0.25">
      <c r="A935" t="s">
        <v>2071</v>
      </c>
      <c r="B935" t="s">
        <v>1268</v>
      </c>
      <c r="C935" t="s">
        <v>50</v>
      </c>
      <c r="F935" t="s">
        <v>51</v>
      </c>
      <c r="G935" t="s">
        <v>52</v>
      </c>
      <c r="H935">
        <v>1253.4000000000001</v>
      </c>
      <c r="I935">
        <v>6446.1</v>
      </c>
      <c r="J935">
        <v>48.5</v>
      </c>
      <c r="K935">
        <v>26.734400000000001</v>
      </c>
      <c r="L935">
        <v>0.85270000000000001</v>
      </c>
      <c r="M935">
        <v>9.1417000000000002</v>
      </c>
      <c r="N935" s="1" t="s">
        <v>2434</v>
      </c>
      <c r="O935">
        <v>0.66180000000000005</v>
      </c>
      <c r="P935">
        <v>-5.8999999999999999E-3</v>
      </c>
      <c r="Q935">
        <v>-1.1621999999999999</v>
      </c>
      <c r="R935">
        <v>1.8100000000000002E-2</v>
      </c>
      <c r="S935">
        <v>4.99E-2</v>
      </c>
      <c r="T935">
        <v>-4.7399999999999998E-2</v>
      </c>
      <c r="U935">
        <v>9.74E-2</v>
      </c>
      <c r="V935">
        <v>0.5958</v>
      </c>
      <c r="W935">
        <v>117.9774</v>
      </c>
      <c r="X935">
        <v>5.8999999999999997E-2</v>
      </c>
      <c r="Y935">
        <v>0.68940000000000001</v>
      </c>
      <c r="Z935">
        <v>0.4335</v>
      </c>
      <c r="AA935">
        <v>0.25590000000000002</v>
      </c>
      <c r="AB935">
        <v>171.75</v>
      </c>
      <c r="AC935">
        <v>48.761800000000001</v>
      </c>
      <c r="AD935">
        <v>0.90769999999999995</v>
      </c>
      <c r="AE935">
        <v>17.356100000000001</v>
      </c>
      <c r="AF935" s="2" t="s">
        <v>54</v>
      </c>
      <c r="AG935">
        <v>0.64529999999999998</v>
      </c>
      <c r="AH935">
        <v>2.7699999999999999E-2</v>
      </c>
      <c r="AI935">
        <v>2.8500000000000001E-2</v>
      </c>
      <c r="AJ935">
        <v>9.6500000000000002E-2</v>
      </c>
      <c r="AK935">
        <v>-4.7399999999999998E-2</v>
      </c>
      <c r="AL935">
        <v>0.48230000000000001</v>
      </c>
      <c r="AM935">
        <v>9.2899999999999996E-2</v>
      </c>
      <c r="AN935">
        <v>0.28389999999999999</v>
      </c>
      <c r="AO935">
        <f t="shared" si="14"/>
        <v>0.19840000000000002</v>
      </c>
      <c r="AQ935">
        <v>0.68940000000000001</v>
      </c>
      <c r="AR935">
        <v>0.31740000000000002</v>
      </c>
      <c r="AS935">
        <v>4.1300000000000003E-2</v>
      </c>
      <c r="AT935">
        <v>1.9199999999999998E-2</v>
      </c>
      <c r="AU935">
        <v>9.6500000000000002E-2</v>
      </c>
      <c r="AV935">
        <v>-8.8000000000000005E-3</v>
      </c>
      <c r="AW935">
        <v>0.43640000000000001</v>
      </c>
      <c r="AX935">
        <v>5.8200000000000002E-2</v>
      </c>
      <c r="AY935">
        <v>0.62480000000000002</v>
      </c>
      <c r="AZ935">
        <v>0.31740000000000002</v>
      </c>
      <c r="BA935">
        <v>0.28179999999999999</v>
      </c>
    </row>
    <row r="936" spans="1:53" x14ac:dyDescent="0.25">
      <c r="A936" t="s">
        <v>2071</v>
      </c>
      <c r="B936" t="s">
        <v>1269</v>
      </c>
      <c r="C936" t="s">
        <v>50</v>
      </c>
      <c r="F936" t="s">
        <v>51</v>
      </c>
      <c r="G936" t="s">
        <v>52</v>
      </c>
      <c r="H936">
        <v>1280.5</v>
      </c>
      <c r="I936">
        <v>6454.4</v>
      </c>
      <c r="J936">
        <v>221.25</v>
      </c>
      <c r="K936">
        <v>75.931700000000006</v>
      </c>
      <c r="L936">
        <v>0.48220000000000002</v>
      </c>
      <c r="M936">
        <v>25.886600000000001</v>
      </c>
      <c r="N936">
        <v>14.932399999999999</v>
      </c>
      <c r="O936">
        <v>0.85760000000000003</v>
      </c>
      <c r="P936">
        <v>1.17E-2</v>
      </c>
      <c r="Q936" s="1" t="s">
        <v>2435</v>
      </c>
      <c r="R936">
        <v>2.9499999999999998E-2</v>
      </c>
      <c r="S936">
        <v>9.64E-2</v>
      </c>
      <c r="T936">
        <v>-6.7500000000000004E-2</v>
      </c>
      <c r="U936">
        <v>0.1638</v>
      </c>
      <c r="V936">
        <v>0.57620000000000005</v>
      </c>
      <c r="W936">
        <v>511.63189999999997</v>
      </c>
      <c r="X936">
        <v>9.2299999999999993E-2</v>
      </c>
      <c r="Y936">
        <v>0.85109999999999997</v>
      </c>
      <c r="Z936">
        <v>0.36409999999999998</v>
      </c>
      <c r="AA936">
        <v>0.4869</v>
      </c>
      <c r="AB936">
        <v>561.5</v>
      </c>
      <c r="AC936">
        <v>92.116900000000001</v>
      </c>
      <c r="AD936">
        <v>0.83150000000000002</v>
      </c>
      <c r="AE936">
        <v>32.722900000000003</v>
      </c>
      <c r="AF936">
        <v>22.7942</v>
      </c>
      <c r="AG936">
        <v>0.69420000000000004</v>
      </c>
      <c r="AH936">
        <v>3.8600000000000002E-2</v>
      </c>
      <c r="AI936">
        <v>3.2899999999999999E-2</v>
      </c>
      <c r="AJ936">
        <v>0.1113</v>
      </c>
      <c r="AK936">
        <v>-6.7500000000000004E-2</v>
      </c>
      <c r="AL936">
        <v>0.4849</v>
      </c>
      <c r="AM936">
        <v>0.10639999999999999</v>
      </c>
      <c r="AN936">
        <v>0.28389999999999999</v>
      </c>
      <c r="AO936">
        <f t="shared" si="14"/>
        <v>0.20100000000000001</v>
      </c>
      <c r="AQ936">
        <v>0.85109999999999997</v>
      </c>
      <c r="AR936">
        <v>0.2949</v>
      </c>
      <c r="AS936">
        <v>5.62E-2</v>
      </c>
      <c r="AT936">
        <v>2.0899999999999998E-2</v>
      </c>
      <c r="AU936">
        <v>0.1113</v>
      </c>
      <c r="AV936">
        <v>-7.4999999999999997E-3</v>
      </c>
      <c r="AW936">
        <v>0.4254</v>
      </c>
      <c r="AX936">
        <v>6.4600000000000005E-2</v>
      </c>
      <c r="AY936">
        <v>0.59830000000000005</v>
      </c>
      <c r="AZ936">
        <v>0.2949</v>
      </c>
      <c r="BA936">
        <v>0.39610000000000001</v>
      </c>
    </row>
    <row r="937" spans="1:53" x14ac:dyDescent="0.25">
      <c r="A937" t="s">
        <v>2071</v>
      </c>
      <c r="B937" t="s">
        <v>1270</v>
      </c>
      <c r="C937" t="s">
        <v>50</v>
      </c>
      <c r="F937" t="s">
        <v>51</v>
      </c>
      <c r="G937" t="s">
        <v>52</v>
      </c>
      <c r="H937">
        <v>1174.2</v>
      </c>
      <c r="I937">
        <v>6482</v>
      </c>
      <c r="J937">
        <v>68</v>
      </c>
      <c r="K937">
        <v>30.975899999999999</v>
      </c>
      <c r="L937">
        <v>0.89059999999999995</v>
      </c>
      <c r="M937" s="1" t="s">
        <v>2436</v>
      </c>
      <c r="N937">
        <v>7.6740000000000004</v>
      </c>
      <c r="O937">
        <v>0.68559999999999999</v>
      </c>
      <c r="P937">
        <v>-1.54E-2</v>
      </c>
      <c r="Q937">
        <v>-4.2408999999999999</v>
      </c>
      <c r="R937">
        <v>2.3400000000000001E-2</v>
      </c>
      <c r="S937">
        <v>4.9099999999999998E-2</v>
      </c>
      <c r="T937">
        <v>-7.6799999999999993E-2</v>
      </c>
      <c r="U937">
        <v>0.12590000000000001</v>
      </c>
      <c r="V937">
        <v>0.57709999999999995</v>
      </c>
      <c r="W937">
        <v>159.2679</v>
      </c>
      <c r="X937">
        <v>7.9699999999999993E-2</v>
      </c>
      <c r="Y937">
        <v>0.78069999999999995</v>
      </c>
      <c r="Z937">
        <v>0.36</v>
      </c>
      <c r="AA937">
        <v>0.42059999999999997</v>
      </c>
      <c r="AB937">
        <v>208.25</v>
      </c>
      <c r="AC937">
        <v>52.926600000000001</v>
      </c>
      <c r="AD937">
        <v>0.93420000000000003</v>
      </c>
      <c r="AE937">
        <v>18.7502</v>
      </c>
      <c r="AF937">
        <v>13.8942</v>
      </c>
      <c r="AG937">
        <v>0.62370000000000003</v>
      </c>
      <c r="AH937">
        <v>1.6199999999999999E-2</v>
      </c>
      <c r="AI937">
        <v>3.1E-2</v>
      </c>
      <c r="AJ937">
        <v>7.0699999999999999E-2</v>
      </c>
      <c r="AK937">
        <v>-7.6799999999999993E-2</v>
      </c>
      <c r="AL937">
        <v>0.47220000000000001</v>
      </c>
      <c r="AM937">
        <v>0.105</v>
      </c>
      <c r="AN937">
        <v>0.28389999999999999</v>
      </c>
      <c r="AO937">
        <f t="shared" si="14"/>
        <v>0.18830000000000002</v>
      </c>
      <c r="AQ937">
        <v>0.78069999999999995</v>
      </c>
      <c r="AR937">
        <v>0.3175</v>
      </c>
      <c r="AS937">
        <v>3.1800000000000002E-2</v>
      </c>
      <c r="AT937">
        <v>2.06E-2</v>
      </c>
      <c r="AU937">
        <v>7.0699999999999999E-2</v>
      </c>
      <c r="AV937">
        <v>-1.7899999999999999E-2</v>
      </c>
      <c r="AW937">
        <v>0.42020000000000002</v>
      </c>
      <c r="AX937">
        <v>7.1999999999999995E-2</v>
      </c>
      <c r="AY937">
        <v>0.64829999999999999</v>
      </c>
      <c r="AZ937">
        <v>0.3175</v>
      </c>
      <c r="BA937">
        <v>0.3291</v>
      </c>
    </row>
    <row r="938" spans="1:53" x14ac:dyDescent="0.25">
      <c r="A938" t="s">
        <v>2071</v>
      </c>
      <c r="B938" t="s">
        <v>1271</v>
      </c>
      <c r="C938" t="s">
        <v>50</v>
      </c>
      <c r="F938" t="s">
        <v>51</v>
      </c>
      <c r="G938" t="s">
        <v>52</v>
      </c>
      <c r="H938">
        <v>1260.5999999999999</v>
      </c>
      <c r="I938">
        <v>6490.6</v>
      </c>
      <c r="J938">
        <v>46.5</v>
      </c>
      <c r="K938">
        <v>25.438800000000001</v>
      </c>
      <c r="L938">
        <v>0.90300000000000002</v>
      </c>
      <c r="M938" s="1" t="s">
        <v>2437</v>
      </c>
      <c r="N938">
        <v>7.1656000000000004</v>
      </c>
      <c r="O938">
        <v>0.54379999999999995</v>
      </c>
      <c r="P938">
        <v>-2.0000000000000001E-4</v>
      </c>
      <c r="Q938">
        <v>-3.9899999999999998E-2</v>
      </c>
      <c r="R938">
        <v>3.4599999999999999E-2</v>
      </c>
      <c r="S938">
        <v>7.1300000000000002E-2</v>
      </c>
      <c r="T938">
        <v>-6.1800000000000001E-2</v>
      </c>
      <c r="U938">
        <v>0.13300000000000001</v>
      </c>
      <c r="V938">
        <v>0.5877</v>
      </c>
      <c r="W938">
        <v>109.9024</v>
      </c>
      <c r="X938">
        <v>9.6500000000000002E-2</v>
      </c>
      <c r="Y938">
        <v>0.74739999999999995</v>
      </c>
      <c r="Z938">
        <v>0.38400000000000001</v>
      </c>
      <c r="AA938">
        <v>0.36349999999999999</v>
      </c>
      <c r="AB938">
        <v>179.5</v>
      </c>
      <c r="AC938">
        <v>49.244</v>
      </c>
      <c r="AD938">
        <v>0.93020000000000003</v>
      </c>
      <c r="AE938">
        <v>17.209</v>
      </c>
      <c r="AF938">
        <v>13.4892</v>
      </c>
      <c r="AG938">
        <v>0.55659999999999998</v>
      </c>
      <c r="AH938">
        <v>4.6600000000000003E-2</v>
      </c>
      <c r="AI938">
        <v>3.9100000000000003E-2</v>
      </c>
      <c r="AJ938">
        <v>0.10970000000000001</v>
      </c>
      <c r="AK938">
        <v>-6.1800000000000001E-2</v>
      </c>
      <c r="AL938">
        <v>0.4234</v>
      </c>
      <c r="AM938">
        <v>0.12570000000000001</v>
      </c>
      <c r="AN938">
        <v>0.28389999999999999</v>
      </c>
      <c r="AO938">
        <f t="shared" si="14"/>
        <v>0.13950000000000001</v>
      </c>
      <c r="AQ938">
        <v>0.74739999999999995</v>
      </c>
      <c r="AR938">
        <v>0.26429999999999998</v>
      </c>
      <c r="AS938">
        <v>6.3E-2</v>
      </c>
      <c r="AT938">
        <v>2.4799999999999999E-2</v>
      </c>
      <c r="AU938">
        <v>0.10970000000000001</v>
      </c>
      <c r="AV938">
        <v>-1.4200000000000001E-2</v>
      </c>
      <c r="AW938">
        <v>0.3659</v>
      </c>
      <c r="AX938">
        <v>7.2999999999999995E-2</v>
      </c>
      <c r="AY938">
        <v>0.61209999999999998</v>
      </c>
      <c r="AZ938">
        <v>0.26429999999999998</v>
      </c>
      <c r="BA938">
        <v>0.25359999999999999</v>
      </c>
    </row>
    <row r="939" spans="1:53" x14ac:dyDescent="0.25">
      <c r="A939" t="s">
        <v>2071</v>
      </c>
      <c r="B939" t="s">
        <v>1272</v>
      </c>
      <c r="C939" t="s">
        <v>50</v>
      </c>
      <c r="F939" t="s">
        <v>51</v>
      </c>
      <c r="G939" t="s">
        <v>52</v>
      </c>
      <c r="H939">
        <v>1241.8</v>
      </c>
      <c r="I939">
        <v>6493.9</v>
      </c>
      <c r="J939">
        <v>169.75</v>
      </c>
      <c r="K939">
        <v>48.9681</v>
      </c>
      <c r="L939">
        <v>0.88959999999999995</v>
      </c>
      <c r="M939">
        <v>17.2256</v>
      </c>
      <c r="N939" s="1" t="s">
        <v>2438</v>
      </c>
      <c r="O939">
        <v>0.62239999999999995</v>
      </c>
      <c r="P939">
        <v>-3.9E-2</v>
      </c>
      <c r="Q939">
        <v>-26.624600000000001</v>
      </c>
      <c r="R939">
        <v>2.8000000000000001E-2</v>
      </c>
      <c r="S939">
        <v>4.0099999999999997E-2</v>
      </c>
      <c r="T939">
        <v>-0.1207</v>
      </c>
      <c r="U939">
        <v>0.16070000000000001</v>
      </c>
      <c r="V939">
        <v>0.67090000000000005</v>
      </c>
      <c r="W939">
        <v>458.21879999999999</v>
      </c>
      <c r="X939">
        <v>8.0799999999999997E-2</v>
      </c>
      <c r="Y939">
        <v>0.88849999999999996</v>
      </c>
      <c r="Z939">
        <v>0.42859999999999998</v>
      </c>
      <c r="AA939">
        <v>0.45989999999999998</v>
      </c>
      <c r="AB939">
        <v>420.5</v>
      </c>
      <c r="AC939">
        <v>75.613699999999994</v>
      </c>
      <c r="AD939">
        <v>0.92420000000000002</v>
      </c>
      <c r="AE939">
        <v>25.2776</v>
      </c>
      <c r="AF939">
        <v>22.826899999999998</v>
      </c>
      <c r="AG939">
        <v>0.18840000000000001</v>
      </c>
      <c r="AH939">
        <v>1.18E-2</v>
      </c>
      <c r="AI939">
        <v>4.8500000000000001E-2</v>
      </c>
      <c r="AJ939">
        <v>9.4500000000000001E-2</v>
      </c>
      <c r="AK939">
        <v>-0.1207</v>
      </c>
      <c r="AL939">
        <v>0.51070000000000004</v>
      </c>
      <c r="AM939">
        <v>0.15190000000000001</v>
      </c>
      <c r="AN939">
        <v>0.28389999999999999</v>
      </c>
      <c r="AO939">
        <f t="shared" si="14"/>
        <v>0.22680000000000006</v>
      </c>
      <c r="AQ939">
        <v>0.88849999999999996</v>
      </c>
      <c r="AR939">
        <v>0.27910000000000001</v>
      </c>
      <c r="AS939">
        <v>4.6399999999999997E-2</v>
      </c>
      <c r="AT939">
        <v>2.1600000000000001E-2</v>
      </c>
      <c r="AU939">
        <v>9.4500000000000001E-2</v>
      </c>
      <c r="AV939">
        <v>-5.2699999999999997E-2</v>
      </c>
      <c r="AW939">
        <v>0.40150000000000002</v>
      </c>
      <c r="AX939">
        <v>7.0199999999999999E-2</v>
      </c>
      <c r="AY939">
        <v>0.66159999999999997</v>
      </c>
      <c r="AZ939">
        <v>0.27910000000000001</v>
      </c>
      <c r="BA939">
        <v>0.40289999999999998</v>
      </c>
    </row>
    <row r="940" spans="1:53" x14ac:dyDescent="0.25">
      <c r="A940" t="s">
        <v>2071</v>
      </c>
      <c r="B940" t="s">
        <v>1273</v>
      </c>
      <c r="C940" t="s">
        <v>50</v>
      </c>
      <c r="F940" t="s">
        <v>51</v>
      </c>
      <c r="G940" t="s">
        <v>52</v>
      </c>
      <c r="H940">
        <v>1192.5999999999999</v>
      </c>
      <c r="I940">
        <v>6499.6</v>
      </c>
      <c r="J940">
        <v>257.25</v>
      </c>
      <c r="K940">
        <v>66.559899999999999</v>
      </c>
      <c r="L940">
        <v>0.72970000000000002</v>
      </c>
      <c r="M940">
        <v>23.409199999999998</v>
      </c>
      <c r="N940">
        <v>17.6387</v>
      </c>
      <c r="O940">
        <v>0.68289999999999995</v>
      </c>
      <c r="P940">
        <v>-7.0300000000000001E-2</v>
      </c>
      <c r="Q940">
        <v>-72.482900000000001</v>
      </c>
      <c r="R940">
        <v>3.9600000000000003E-2</v>
      </c>
      <c r="S940">
        <v>4.9000000000000002E-2</v>
      </c>
      <c r="T940">
        <v>-0.17380000000000001</v>
      </c>
      <c r="U940">
        <v>0.22270000000000001</v>
      </c>
      <c r="V940">
        <v>0.7198</v>
      </c>
      <c r="W940">
        <v>742.12350000000004</v>
      </c>
      <c r="X940">
        <v>0.115</v>
      </c>
      <c r="Y940">
        <v>1.0349999999999999</v>
      </c>
      <c r="Z940">
        <v>0.39319999999999999</v>
      </c>
      <c r="AA940">
        <v>0.64180000000000004</v>
      </c>
      <c r="AB940">
        <v>572</v>
      </c>
      <c r="AC940">
        <v>89.724900000000005</v>
      </c>
      <c r="AD940">
        <v>0.89290000000000003</v>
      </c>
      <c r="AE940">
        <v>31.224799999999998</v>
      </c>
      <c r="AF940">
        <v>25.0505</v>
      </c>
      <c r="AG940">
        <v>0.49330000000000002</v>
      </c>
      <c r="AH940">
        <v>-1.7100000000000001E-2</v>
      </c>
      <c r="AI940">
        <v>5.8700000000000002E-2</v>
      </c>
      <c r="AJ940">
        <v>8.4400000000000003E-2</v>
      </c>
      <c r="AK940">
        <v>-0.17380000000000001</v>
      </c>
      <c r="AL940">
        <v>0.5554</v>
      </c>
      <c r="AM940">
        <v>0.1789</v>
      </c>
      <c r="AN940">
        <v>0.28389999999999999</v>
      </c>
      <c r="AO940">
        <f t="shared" si="14"/>
        <v>0.27150000000000002</v>
      </c>
      <c r="AQ940">
        <v>1.0349999999999999</v>
      </c>
      <c r="AR940">
        <v>0.26019999999999999</v>
      </c>
      <c r="AS940">
        <v>2.6599999999999999E-2</v>
      </c>
      <c r="AT940">
        <v>2.76E-2</v>
      </c>
      <c r="AU940">
        <v>8.4400000000000003E-2</v>
      </c>
      <c r="AV940">
        <v>-6.7500000000000004E-2</v>
      </c>
      <c r="AW940">
        <v>0.42049999999999998</v>
      </c>
      <c r="AX940">
        <v>8.4000000000000005E-2</v>
      </c>
      <c r="AY940">
        <v>0.67359999999999998</v>
      </c>
      <c r="AZ940">
        <v>0.26019999999999999</v>
      </c>
      <c r="BA940">
        <v>0.4491</v>
      </c>
    </row>
    <row r="941" spans="1:53" x14ac:dyDescent="0.25">
      <c r="A941" t="s">
        <v>2071</v>
      </c>
      <c r="B941" t="s">
        <v>1274</v>
      </c>
      <c r="C941" t="s">
        <v>50</v>
      </c>
      <c r="F941" t="s">
        <v>51</v>
      </c>
      <c r="G941" t="s">
        <v>52</v>
      </c>
      <c r="H941">
        <v>1155</v>
      </c>
      <c r="I941">
        <v>6498.3</v>
      </c>
      <c r="J941">
        <v>84.75</v>
      </c>
      <c r="K941">
        <v>35.046399999999998</v>
      </c>
      <c r="L941">
        <v>0.86709999999999998</v>
      </c>
      <c r="M941" s="1" t="s">
        <v>2439</v>
      </c>
      <c r="N941" s="1" t="s">
        <v>2440</v>
      </c>
      <c r="O941">
        <v>0.68640000000000001</v>
      </c>
      <c r="P941">
        <v>-2.8400000000000002E-2</v>
      </c>
      <c r="Q941">
        <v>-9.7787000000000006</v>
      </c>
      <c r="R941">
        <v>2.58E-2</v>
      </c>
      <c r="S941">
        <v>2.7E-2</v>
      </c>
      <c r="T941">
        <v>-9.9199999999999997E-2</v>
      </c>
      <c r="U941">
        <v>0.12620000000000001</v>
      </c>
      <c r="V941">
        <v>0.58830000000000005</v>
      </c>
      <c r="W941">
        <v>202.36940000000001</v>
      </c>
      <c r="X941">
        <v>7.7399999999999997E-2</v>
      </c>
      <c r="Y941">
        <v>0.80600000000000005</v>
      </c>
      <c r="Z941">
        <v>0.41560000000000002</v>
      </c>
      <c r="AA941">
        <v>0.39040000000000002</v>
      </c>
      <c r="AB941">
        <v>252.25</v>
      </c>
      <c r="AC941">
        <v>59.114899999999999</v>
      </c>
      <c r="AD941">
        <v>0.90710000000000002</v>
      </c>
      <c r="AE941">
        <v>19.614100000000001</v>
      </c>
      <c r="AF941">
        <v>17.4054</v>
      </c>
      <c r="AG941">
        <v>0.27839999999999998</v>
      </c>
      <c r="AH941">
        <v>1.1299999999999999E-2</v>
      </c>
      <c r="AI941">
        <v>3.6600000000000001E-2</v>
      </c>
      <c r="AJ941">
        <v>7.9699999999999993E-2</v>
      </c>
      <c r="AK941">
        <v>-9.9199999999999997E-2</v>
      </c>
      <c r="AL941">
        <v>0.46489999999999998</v>
      </c>
      <c r="AM941">
        <v>0.1119</v>
      </c>
      <c r="AN941">
        <v>0.28389999999999999</v>
      </c>
      <c r="AO941">
        <f t="shared" si="14"/>
        <v>0.18099999999999999</v>
      </c>
      <c r="AQ941">
        <v>0.80600000000000005</v>
      </c>
      <c r="AR941">
        <v>0.26979999999999998</v>
      </c>
      <c r="AS941">
        <v>3.1699999999999999E-2</v>
      </c>
      <c r="AT941">
        <v>2.12E-2</v>
      </c>
      <c r="AU941">
        <v>7.9699999999999993E-2</v>
      </c>
      <c r="AV941">
        <v>-5.2699999999999997E-2</v>
      </c>
      <c r="AW941">
        <v>0.40110000000000001</v>
      </c>
      <c r="AX941">
        <v>6.2799999999999995E-2</v>
      </c>
      <c r="AY941">
        <v>0.65469999999999995</v>
      </c>
      <c r="AZ941">
        <v>0.26979999999999998</v>
      </c>
      <c r="BA941">
        <v>0.33579999999999999</v>
      </c>
    </row>
    <row r="942" spans="1:53" x14ac:dyDescent="0.25">
      <c r="A942" t="s">
        <v>2071</v>
      </c>
      <c r="B942" t="s">
        <v>1275</v>
      </c>
      <c r="C942" t="s">
        <v>50</v>
      </c>
      <c r="F942" t="s">
        <v>51</v>
      </c>
      <c r="G942" t="s">
        <v>52</v>
      </c>
      <c r="H942">
        <v>1167.0999999999999</v>
      </c>
      <c r="I942">
        <v>6504.2</v>
      </c>
      <c r="J942">
        <v>104</v>
      </c>
      <c r="K942">
        <v>44.060899999999997</v>
      </c>
      <c r="L942">
        <v>0.67320000000000002</v>
      </c>
      <c r="M942">
        <v>16.313099999999999</v>
      </c>
      <c r="N942" s="1" t="s">
        <v>2441</v>
      </c>
      <c r="O942">
        <v>0.77580000000000005</v>
      </c>
      <c r="P942">
        <v>-3.7900000000000003E-2</v>
      </c>
      <c r="Q942">
        <v>-15.915100000000001</v>
      </c>
      <c r="R942">
        <v>2.7900000000000001E-2</v>
      </c>
      <c r="S942">
        <v>3.1800000000000002E-2</v>
      </c>
      <c r="T942">
        <v>-9.8299999999999998E-2</v>
      </c>
      <c r="U942">
        <v>0.13009999999999999</v>
      </c>
      <c r="V942">
        <v>0.61199999999999999</v>
      </c>
      <c r="W942">
        <v>257.03620000000001</v>
      </c>
      <c r="X942">
        <v>8.8800000000000004E-2</v>
      </c>
      <c r="Y942">
        <v>0.8397</v>
      </c>
      <c r="Z942">
        <v>0.39400000000000002</v>
      </c>
      <c r="AA942">
        <v>0.44569999999999999</v>
      </c>
      <c r="AB942">
        <v>263</v>
      </c>
      <c r="AC942">
        <v>67.620699999999999</v>
      </c>
      <c r="AD942">
        <v>0.7228</v>
      </c>
      <c r="AE942">
        <v>25.921199999999999</v>
      </c>
      <c r="AF942">
        <v>14.237</v>
      </c>
      <c r="AG942">
        <v>0.86080000000000001</v>
      </c>
      <c r="AH942">
        <v>-1.1999999999999999E-3</v>
      </c>
      <c r="AI942">
        <v>3.8899999999999997E-2</v>
      </c>
      <c r="AJ942">
        <v>5.7500000000000002E-2</v>
      </c>
      <c r="AK942">
        <v>-9.8299999999999998E-2</v>
      </c>
      <c r="AL942">
        <v>0.49940000000000001</v>
      </c>
      <c r="AM942">
        <v>0.11990000000000001</v>
      </c>
      <c r="AN942">
        <v>0.28389999999999999</v>
      </c>
      <c r="AO942">
        <f t="shared" si="14"/>
        <v>0.21550000000000002</v>
      </c>
      <c r="AQ942">
        <v>0.8397</v>
      </c>
      <c r="AR942">
        <v>0.32729999999999998</v>
      </c>
      <c r="AS942">
        <v>2.29E-2</v>
      </c>
      <c r="AT942">
        <v>2.29E-2</v>
      </c>
      <c r="AU942">
        <v>5.7500000000000002E-2</v>
      </c>
      <c r="AV942">
        <v>-5.8200000000000002E-2</v>
      </c>
      <c r="AW942">
        <v>0.42530000000000001</v>
      </c>
      <c r="AX942">
        <v>6.9400000000000003E-2</v>
      </c>
      <c r="AY942">
        <v>0.68069999999999997</v>
      </c>
      <c r="AZ942">
        <v>0.32729999999999998</v>
      </c>
      <c r="BA942">
        <v>0.39750000000000002</v>
      </c>
    </row>
    <row r="943" spans="1:53" x14ac:dyDescent="0.25">
      <c r="A943" t="s">
        <v>2071</v>
      </c>
      <c r="B943" t="s">
        <v>1276</v>
      </c>
      <c r="C943" t="s">
        <v>50</v>
      </c>
      <c r="F943" t="s">
        <v>51</v>
      </c>
      <c r="G943" t="s">
        <v>52</v>
      </c>
      <c r="H943">
        <v>1137.9000000000001</v>
      </c>
      <c r="I943">
        <v>6505</v>
      </c>
      <c r="J943">
        <v>79.75</v>
      </c>
      <c r="K943">
        <v>37.412100000000002</v>
      </c>
      <c r="L943">
        <v>0.71599999999999997</v>
      </c>
      <c r="M943">
        <v>13.6243</v>
      </c>
      <c r="N943">
        <v>8.3729999999999993</v>
      </c>
      <c r="O943">
        <v>0.82440000000000002</v>
      </c>
      <c r="P943">
        <v>-3.61E-2</v>
      </c>
      <c r="Q943">
        <v>-11.740600000000001</v>
      </c>
      <c r="R943">
        <v>4.2000000000000003E-2</v>
      </c>
      <c r="S943">
        <v>2.7099999999999999E-2</v>
      </c>
      <c r="T943">
        <v>-0.161</v>
      </c>
      <c r="U943">
        <v>0.18809999999999999</v>
      </c>
      <c r="V943">
        <v>0.62</v>
      </c>
      <c r="W943">
        <v>201.51349999999999</v>
      </c>
      <c r="X943">
        <v>0.1386</v>
      </c>
      <c r="Y943">
        <v>1.0149999999999999</v>
      </c>
      <c r="Z943">
        <v>0.39560000000000001</v>
      </c>
      <c r="AA943">
        <v>0.61939999999999995</v>
      </c>
      <c r="AB943">
        <v>240</v>
      </c>
      <c r="AC943">
        <v>58.921500000000002</v>
      </c>
      <c r="AD943">
        <v>0.86870000000000003</v>
      </c>
      <c r="AE943">
        <v>21.463799999999999</v>
      </c>
      <c r="AF943">
        <v>15.5984</v>
      </c>
      <c r="AG943">
        <v>0.67500000000000004</v>
      </c>
      <c r="AH943">
        <v>1.4E-3</v>
      </c>
      <c r="AI943">
        <v>4.2599999999999999E-2</v>
      </c>
      <c r="AJ943">
        <v>5.8999999999999997E-2</v>
      </c>
      <c r="AK943">
        <v>-0.161</v>
      </c>
      <c r="AL943">
        <v>0.49630000000000002</v>
      </c>
      <c r="AM943">
        <v>0.1384</v>
      </c>
      <c r="AN943">
        <v>0.28389999999999999</v>
      </c>
      <c r="AO943">
        <f t="shared" si="14"/>
        <v>0.21240000000000003</v>
      </c>
      <c r="AQ943">
        <v>1.0149999999999999</v>
      </c>
      <c r="AR943">
        <v>0.32719999999999999</v>
      </c>
      <c r="AS943">
        <v>2.0500000000000001E-2</v>
      </c>
      <c r="AT943">
        <v>2.76E-2</v>
      </c>
      <c r="AU943">
        <v>5.8999999999999997E-2</v>
      </c>
      <c r="AV943">
        <v>-0.154</v>
      </c>
      <c r="AW943">
        <v>0.43330000000000002</v>
      </c>
      <c r="AX943">
        <v>8.5800000000000001E-2</v>
      </c>
      <c r="AY943">
        <v>1.0149999999999999</v>
      </c>
      <c r="AZ943">
        <v>0.32719999999999999</v>
      </c>
      <c r="BA943">
        <v>0.3322</v>
      </c>
    </row>
    <row r="944" spans="1:53" x14ac:dyDescent="0.25">
      <c r="A944" t="s">
        <v>2071</v>
      </c>
      <c r="B944" t="s">
        <v>1277</v>
      </c>
      <c r="C944" t="s">
        <v>50</v>
      </c>
      <c r="F944" t="s">
        <v>51</v>
      </c>
      <c r="G944" t="s">
        <v>52</v>
      </c>
      <c r="H944">
        <v>1330</v>
      </c>
      <c r="I944">
        <v>6510.3</v>
      </c>
      <c r="J944">
        <v>74.5</v>
      </c>
      <c r="K944">
        <v>35.117699999999999</v>
      </c>
      <c r="L944">
        <v>0.7591</v>
      </c>
      <c r="M944">
        <v>13.571400000000001</v>
      </c>
      <c r="N944">
        <v>7.1814999999999998</v>
      </c>
      <c r="O944">
        <v>0.85929999999999995</v>
      </c>
      <c r="P944">
        <v>1.8599999999999998E-2</v>
      </c>
      <c r="Q944">
        <v>5.5339999999999998</v>
      </c>
      <c r="R944">
        <v>2.3099999999999999E-2</v>
      </c>
      <c r="S944">
        <v>6.8599999999999994E-2</v>
      </c>
      <c r="T944">
        <v>-2.23E-2</v>
      </c>
      <c r="U944">
        <v>9.0899999999999995E-2</v>
      </c>
      <c r="V944">
        <v>0.48320000000000002</v>
      </c>
      <c r="W944">
        <v>144.0085</v>
      </c>
      <c r="X944">
        <v>7.3800000000000004E-2</v>
      </c>
      <c r="Y944">
        <v>0.65710000000000002</v>
      </c>
      <c r="Z944">
        <v>0.31879999999999997</v>
      </c>
      <c r="AA944">
        <v>0.33829999999999999</v>
      </c>
      <c r="AB944">
        <v>317.75</v>
      </c>
      <c r="AC944">
        <v>65.386099999999999</v>
      </c>
      <c r="AD944">
        <v>0.93400000000000005</v>
      </c>
      <c r="AE944">
        <v>23.5044</v>
      </c>
      <c r="AF944">
        <v>17.293399999999998</v>
      </c>
      <c r="AG944">
        <v>0.67810000000000004</v>
      </c>
      <c r="AH944">
        <v>4.6600000000000003E-2</v>
      </c>
      <c r="AI944">
        <v>2.8299999999999999E-2</v>
      </c>
      <c r="AJ944">
        <v>9.8000000000000004E-2</v>
      </c>
      <c r="AK944">
        <v>-2.23E-2</v>
      </c>
      <c r="AL944">
        <v>0.38769999999999999</v>
      </c>
      <c r="AM944">
        <v>8.8200000000000001E-2</v>
      </c>
      <c r="AN944">
        <v>0.28389999999999999</v>
      </c>
      <c r="AO944">
        <f t="shared" si="14"/>
        <v>0.1038</v>
      </c>
      <c r="AQ944">
        <v>0.65710000000000002</v>
      </c>
      <c r="AR944">
        <v>0.24099999999999999</v>
      </c>
      <c r="AS944">
        <v>5.5199999999999999E-2</v>
      </c>
      <c r="AT944">
        <v>2.3800000000000002E-2</v>
      </c>
      <c r="AU944">
        <v>9.8000000000000004E-2</v>
      </c>
      <c r="AV944">
        <v>-1.9800000000000002E-2</v>
      </c>
      <c r="AW944">
        <v>0.3584</v>
      </c>
      <c r="AX944">
        <v>6.9599999999999995E-2</v>
      </c>
      <c r="AY944">
        <v>0.55369999999999997</v>
      </c>
      <c r="AZ944">
        <v>0.24099999999999999</v>
      </c>
      <c r="BA944">
        <v>0.2344</v>
      </c>
    </row>
    <row r="945" spans="1:53" x14ac:dyDescent="0.25">
      <c r="A945" t="s">
        <v>2071</v>
      </c>
      <c r="B945" t="s">
        <v>1278</v>
      </c>
      <c r="C945" t="s">
        <v>50</v>
      </c>
      <c r="F945" t="s">
        <v>51</v>
      </c>
      <c r="G945" t="s">
        <v>52</v>
      </c>
      <c r="H945">
        <v>1239.4000000000001</v>
      </c>
      <c r="I945">
        <v>6513.4</v>
      </c>
      <c r="J945">
        <v>117.75</v>
      </c>
      <c r="K945">
        <v>43.798900000000003</v>
      </c>
      <c r="L945">
        <v>0.77129999999999999</v>
      </c>
      <c r="M945">
        <v>16.673400000000001</v>
      </c>
      <c r="N945">
        <v>9.8490000000000002</v>
      </c>
      <c r="O945">
        <v>0.81399999999999995</v>
      </c>
      <c r="P945">
        <v>-3.7699999999999997E-2</v>
      </c>
      <c r="Q945">
        <v>-17.809899999999999</v>
      </c>
      <c r="R945">
        <v>3.49E-2</v>
      </c>
      <c r="S945">
        <v>6.0699999999999997E-2</v>
      </c>
      <c r="T945">
        <v>-0.1439</v>
      </c>
      <c r="U945">
        <v>0.20469999999999999</v>
      </c>
      <c r="V945">
        <v>0.62860000000000005</v>
      </c>
      <c r="W945">
        <v>296.71980000000002</v>
      </c>
      <c r="X945">
        <v>0.1113</v>
      </c>
      <c r="Y945">
        <v>0.93920000000000003</v>
      </c>
      <c r="Z945">
        <v>0.29980000000000001</v>
      </c>
      <c r="AA945">
        <v>0.63939999999999997</v>
      </c>
      <c r="AB945">
        <v>260</v>
      </c>
      <c r="AC945">
        <v>64.752300000000005</v>
      </c>
      <c r="AD945">
        <v>0.7792</v>
      </c>
      <c r="AE945">
        <v>21.894200000000001</v>
      </c>
      <c r="AF945">
        <v>17.243600000000001</v>
      </c>
      <c r="AG945">
        <v>0.50339999999999996</v>
      </c>
      <c r="AH945">
        <v>3.5000000000000001E-3</v>
      </c>
      <c r="AI945">
        <v>4.9299999999999997E-2</v>
      </c>
      <c r="AJ945">
        <v>8.7599999999999997E-2</v>
      </c>
      <c r="AK945">
        <v>-0.1439</v>
      </c>
      <c r="AL945">
        <v>0.49919999999999998</v>
      </c>
      <c r="AM945">
        <v>0.15090000000000001</v>
      </c>
      <c r="AN945">
        <v>0.28389999999999999</v>
      </c>
      <c r="AO945">
        <f t="shared" si="14"/>
        <v>0.21529999999999999</v>
      </c>
      <c r="AQ945">
        <v>0.93920000000000003</v>
      </c>
      <c r="AR945">
        <v>0.28039999999999998</v>
      </c>
      <c r="AS945">
        <v>3.7499999999999999E-2</v>
      </c>
      <c r="AT945">
        <v>2.9399999999999999E-2</v>
      </c>
      <c r="AU945">
        <v>8.7599999999999997E-2</v>
      </c>
      <c r="AV945">
        <v>-0.14069999999999999</v>
      </c>
      <c r="AW945">
        <v>0.3921</v>
      </c>
      <c r="AX945">
        <v>7.7499999999999999E-2</v>
      </c>
      <c r="AY945">
        <v>0.91839999999999999</v>
      </c>
      <c r="AZ945">
        <v>0.28039999999999998</v>
      </c>
      <c r="BA945">
        <v>0.45050000000000001</v>
      </c>
    </row>
    <row r="946" spans="1:53" x14ac:dyDescent="0.25">
      <c r="A946" t="s">
        <v>2071</v>
      </c>
      <c r="B946" t="s">
        <v>1279</v>
      </c>
      <c r="C946" t="s">
        <v>50</v>
      </c>
      <c r="F946" t="s">
        <v>51</v>
      </c>
      <c r="G946" t="s">
        <v>52</v>
      </c>
      <c r="H946">
        <v>1225.4000000000001</v>
      </c>
      <c r="I946">
        <v>6510.6</v>
      </c>
      <c r="J946">
        <v>58.25</v>
      </c>
      <c r="K946">
        <v>29.0961</v>
      </c>
      <c r="L946">
        <v>0.86460000000000004</v>
      </c>
      <c r="M946" s="1" t="s">
        <v>2442</v>
      </c>
      <c r="N946" s="1" t="s">
        <v>2443</v>
      </c>
      <c r="O946">
        <v>0.64119999999999999</v>
      </c>
      <c r="P946">
        <v>-4.0399999999999998E-2</v>
      </c>
      <c r="Q946">
        <v>-9.6035000000000004</v>
      </c>
      <c r="R946">
        <v>2.5499999999999998E-2</v>
      </c>
      <c r="S946">
        <v>1.9400000000000001E-2</v>
      </c>
      <c r="T946">
        <v>-0.10589999999999999</v>
      </c>
      <c r="U946">
        <v>0.12529999999999999</v>
      </c>
      <c r="V946">
        <v>0.61629999999999996</v>
      </c>
      <c r="W946">
        <v>146.68729999999999</v>
      </c>
      <c r="X946">
        <v>8.5300000000000001E-2</v>
      </c>
      <c r="Y946">
        <v>0.82450000000000001</v>
      </c>
      <c r="Z946">
        <v>0.42059999999999997</v>
      </c>
      <c r="AA946">
        <v>0.40389999999999998</v>
      </c>
      <c r="AB946">
        <v>200.5</v>
      </c>
      <c r="AC946">
        <v>51.4054</v>
      </c>
      <c r="AD946">
        <v>0.95350000000000001</v>
      </c>
      <c r="AE946">
        <v>17.457100000000001</v>
      </c>
      <c r="AF946">
        <v>14.956</v>
      </c>
      <c r="AG946">
        <v>0.49959999999999999</v>
      </c>
      <c r="AH946">
        <v>9.4000000000000004E-3</v>
      </c>
      <c r="AI946">
        <v>4.1200000000000001E-2</v>
      </c>
      <c r="AJ946">
        <v>7.4999999999999997E-2</v>
      </c>
      <c r="AK946">
        <v>-0.10589999999999999</v>
      </c>
      <c r="AL946">
        <v>0.45860000000000001</v>
      </c>
      <c r="AM946">
        <v>0.1323</v>
      </c>
      <c r="AN946">
        <v>0.28389999999999999</v>
      </c>
      <c r="AO946">
        <f t="shared" si="14"/>
        <v>0.17470000000000002</v>
      </c>
      <c r="AQ946">
        <v>0.82450000000000001</v>
      </c>
      <c r="AR946">
        <v>0.25569999999999998</v>
      </c>
      <c r="AS946">
        <v>3.04E-2</v>
      </c>
      <c r="AT946">
        <v>2.5600000000000001E-2</v>
      </c>
      <c r="AU946">
        <v>7.4999999999999997E-2</v>
      </c>
      <c r="AV946">
        <v>-7.0400000000000004E-2</v>
      </c>
      <c r="AW946">
        <v>0.3921</v>
      </c>
      <c r="AX946">
        <v>8.3199999999999996E-2</v>
      </c>
      <c r="AY946">
        <v>0.73519999999999996</v>
      </c>
      <c r="AZ946">
        <v>0.25569999999999998</v>
      </c>
      <c r="BA946">
        <v>0.28989999999999999</v>
      </c>
    </row>
    <row r="947" spans="1:53" x14ac:dyDescent="0.25">
      <c r="A947" t="s">
        <v>2071</v>
      </c>
      <c r="B947" t="s">
        <v>1280</v>
      </c>
      <c r="C947" t="s">
        <v>50</v>
      </c>
      <c r="F947" t="s">
        <v>51</v>
      </c>
      <c r="G947" t="s">
        <v>52</v>
      </c>
      <c r="H947">
        <v>1146.2</v>
      </c>
      <c r="I947">
        <v>6520.4</v>
      </c>
      <c r="J947">
        <v>213.75</v>
      </c>
      <c r="K947">
        <v>70.331000000000003</v>
      </c>
      <c r="L947">
        <v>0.54300000000000004</v>
      </c>
      <c r="M947">
        <v>22.561399999999999</v>
      </c>
      <c r="N947">
        <v>17.452999999999999</v>
      </c>
      <c r="O947">
        <v>0.73029999999999995</v>
      </c>
      <c r="P947">
        <v>-6.25E-2</v>
      </c>
      <c r="Q947">
        <v>-54.071800000000003</v>
      </c>
      <c r="R947">
        <v>3.8699999999999998E-2</v>
      </c>
      <c r="S947">
        <v>2.7300000000000001E-2</v>
      </c>
      <c r="T947">
        <v>-0.19259999999999999</v>
      </c>
      <c r="U947">
        <v>0.22</v>
      </c>
      <c r="V947">
        <v>0.68089999999999995</v>
      </c>
      <c r="W947">
        <v>588.99080000000004</v>
      </c>
      <c r="X947">
        <v>0.10879999999999999</v>
      </c>
      <c r="Y947">
        <v>1.0044</v>
      </c>
      <c r="Z947">
        <v>0.47260000000000002</v>
      </c>
      <c r="AA947">
        <v>0.53180000000000005</v>
      </c>
      <c r="AB947">
        <v>476</v>
      </c>
      <c r="AC947">
        <v>95.205299999999994</v>
      </c>
      <c r="AD947">
        <v>0.65990000000000004</v>
      </c>
      <c r="AE947">
        <v>31.752500000000001</v>
      </c>
      <c r="AF947">
        <v>22.068000000000001</v>
      </c>
      <c r="AG947">
        <v>0.81479999999999997</v>
      </c>
      <c r="AH947">
        <v>-2.23E-2</v>
      </c>
      <c r="AI947">
        <v>4.7699999999999999E-2</v>
      </c>
      <c r="AJ947">
        <v>5.3999999999999999E-2</v>
      </c>
      <c r="AK947">
        <v>-0.19259999999999999</v>
      </c>
      <c r="AL947">
        <v>0.55289999999999995</v>
      </c>
      <c r="AM947">
        <v>0.14610000000000001</v>
      </c>
      <c r="AN947">
        <v>0.28389999999999999</v>
      </c>
      <c r="AO947">
        <f t="shared" si="14"/>
        <v>0.26899999999999996</v>
      </c>
      <c r="AQ947">
        <v>1.0044</v>
      </c>
      <c r="AR947">
        <v>0.31590000000000001</v>
      </c>
      <c r="AS947">
        <v>1.0999999999999999E-2</v>
      </c>
      <c r="AT947">
        <v>2.1600000000000001E-2</v>
      </c>
      <c r="AU947">
        <v>5.3999999999999999E-2</v>
      </c>
      <c r="AV947">
        <v>-0.11840000000000001</v>
      </c>
      <c r="AW947">
        <v>0.44669999999999999</v>
      </c>
      <c r="AX947">
        <v>6.6199999999999995E-2</v>
      </c>
      <c r="AY947">
        <v>0.84950000000000003</v>
      </c>
      <c r="AZ947">
        <v>0.31590000000000001</v>
      </c>
      <c r="BA947">
        <v>0.45190000000000002</v>
      </c>
    </row>
    <row r="948" spans="1:53" x14ac:dyDescent="0.25">
      <c r="A948" t="s">
        <v>2071</v>
      </c>
      <c r="B948" t="s">
        <v>1281</v>
      </c>
      <c r="C948" t="s">
        <v>50</v>
      </c>
      <c r="F948" t="s">
        <v>51</v>
      </c>
      <c r="G948" t="s">
        <v>52</v>
      </c>
      <c r="H948">
        <v>1176.5</v>
      </c>
      <c r="I948">
        <v>6517.1</v>
      </c>
      <c r="J948">
        <v>170.75</v>
      </c>
      <c r="K948">
        <v>48.796399999999998</v>
      </c>
      <c r="L948">
        <v>0.90110000000000001</v>
      </c>
      <c r="M948">
        <v>17.237300000000001</v>
      </c>
      <c r="N948">
        <v>13.753</v>
      </c>
      <c r="O948">
        <v>0.42380000000000001</v>
      </c>
      <c r="P948">
        <v>-0.1003</v>
      </c>
      <c r="Q948">
        <v>-68.822500000000005</v>
      </c>
      <c r="R948">
        <v>5.8599999999999999E-2</v>
      </c>
      <c r="S948">
        <v>2.1000000000000001E-2</v>
      </c>
      <c r="T948">
        <v>-0.2379</v>
      </c>
      <c r="U948">
        <v>0.25900000000000001</v>
      </c>
      <c r="V948">
        <v>0.79900000000000004</v>
      </c>
      <c r="W948">
        <v>548.14329999999995</v>
      </c>
      <c r="X948">
        <v>0.1825</v>
      </c>
      <c r="Y948" s="1" t="s">
        <v>2444</v>
      </c>
      <c r="Z948">
        <v>0.45529999999999998</v>
      </c>
      <c r="AA948">
        <v>0.74890000000000001</v>
      </c>
      <c r="AB948">
        <v>400.5</v>
      </c>
      <c r="AC948">
        <v>74.325699999999998</v>
      </c>
      <c r="AD948">
        <v>0.91100000000000003</v>
      </c>
      <c r="AE948">
        <v>24.953700000000001</v>
      </c>
      <c r="AF948">
        <v>21.036300000000001</v>
      </c>
      <c r="AG948">
        <v>0.50080000000000002</v>
      </c>
      <c r="AH948">
        <v>-3.2399999999999998E-2</v>
      </c>
      <c r="AI948">
        <v>7.2400000000000006E-2</v>
      </c>
      <c r="AJ948">
        <v>5.8999999999999997E-2</v>
      </c>
      <c r="AK948">
        <v>-0.2379</v>
      </c>
      <c r="AL948">
        <v>0.58189999999999997</v>
      </c>
      <c r="AM948">
        <v>0.2286</v>
      </c>
      <c r="AN948">
        <v>0.28389999999999999</v>
      </c>
      <c r="AO948">
        <f t="shared" si="14"/>
        <v>0.29799999999999999</v>
      </c>
      <c r="AQ948" s="1" t="s">
        <v>2444</v>
      </c>
      <c r="AR948">
        <v>0.31569999999999998</v>
      </c>
      <c r="AS948">
        <v>1.83E-2</v>
      </c>
      <c r="AT948">
        <v>2.41E-2</v>
      </c>
      <c r="AU948">
        <v>5.8999999999999997E-2</v>
      </c>
      <c r="AV948">
        <v>-8.5599999999999996E-2</v>
      </c>
      <c r="AW948">
        <v>0.41980000000000001</v>
      </c>
      <c r="AX948">
        <v>7.0199999999999999E-2</v>
      </c>
      <c r="AY948">
        <v>0.77190000000000003</v>
      </c>
      <c r="AZ948">
        <v>0.31569999999999998</v>
      </c>
      <c r="BA948">
        <v>0.42480000000000001</v>
      </c>
    </row>
    <row r="949" spans="1:53" x14ac:dyDescent="0.25">
      <c r="A949" t="s">
        <v>2071</v>
      </c>
      <c r="B949" t="s">
        <v>1282</v>
      </c>
      <c r="C949" t="s">
        <v>50</v>
      </c>
      <c r="F949" t="s">
        <v>51</v>
      </c>
      <c r="G949" t="s">
        <v>52</v>
      </c>
      <c r="H949">
        <v>1105.9000000000001</v>
      </c>
      <c r="I949">
        <v>6518.6</v>
      </c>
      <c r="J949">
        <v>148</v>
      </c>
      <c r="K949">
        <v>49.874699999999997</v>
      </c>
      <c r="L949">
        <v>0.74770000000000003</v>
      </c>
      <c r="M949">
        <v>19.3018</v>
      </c>
      <c r="N949">
        <v>11.1624</v>
      </c>
      <c r="O949">
        <v>0.82040000000000002</v>
      </c>
      <c r="P949">
        <v>-1.5299999999999999E-2</v>
      </c>
      <c r="Q949">
        <v>-9.1260999999999992</v>
      </c>
      <c r="R949">
        <v>3.32E-2</v>
      </c>
      <c r="S949">
        <v>6.0299999999999999E-2</v>
      </c>
      <c r="T949">
        <v>-0.1236</v>
      </c>
      <c r="U949">
        <v>0.18390000000000001</v>
      </c>
      <c r="V949">
        <v>0.5403</v>
      </c>
      <c r="W949">
        <v>321.45069999999998</v>
      </c>
      <c r="X949">
        <v>0.1061</v>
      </c>
      <c r="Y949">
        <v>0.86950000000000005</v>
      </c>
      <c r="Z949">
        <v>0.31269999999999998</v>
      </c>
      <c r="AA949">
        <v>0.55679999999999996</v>
      </c>
      <c r="AB949">
        <v>420.75</v>
      </c>
      <c r="AC949">
        <v>78.131799999999998</v>
      </c>
      <c r="AD949">
        <v>0.86609999999999998</v>
      </c>
      <c r="AE949">
        <v>29.2241</v>
      </c>
      <c r="AF949">
        <v>18.019400000000001</v>
      </c>
      <c r="AG949">
        <v>0.79669999999999996</v>
      </c>
      <c r="AH949">
        <v>2.06E-2</v>
      </c>
      <c r="AI949">
        <v>3.5200000000000002E-2</v>
      </c>
      <c r="AJ949">
        <v>7.8E-2</v>
      </c>
      <c r="AK949">
        <v>-0.1236</v>
      </c>
      <c r="AL949">
        <v>0.42430000000000001</v>
      </c>
      <c r="AM949">
        <v>0.1111</v>
      </c>
      <c r="AN949">
        <v>0.28389999999999999</v>
      </c>
      <c r="AO949">
        <f t="shared" si="14"/>
        <v>0.14040000000000002</v>
      </c>
      <c r="AQ949">
        <v>0.86950000000000005</v>
      </c>
      <c r="AR949">
        <v>0.27360000000000001</v>
      </c>
      <c r="AS949">
        <v>4.0099999999999997E-2</v>
      </c>
      <c r="AT949">
        <v>1.4999999999999999E-2</v>
      </c>
      <c r="AU949">
        <v>7.8E-2</v>
      </c>
      <c r="AV949">
        <v>-2.2100000000000002E-2</v>
      </c>
      <c r="AW949">
        <v>0.36109999999999998</v>
      </c>
      <c r="AX949">
        <v>4.02E-2</v>
      </c>
      <c r="AY949">
        <v>0.55549999999999999</v>
      </c>
      <c r="AZ949">
        <v>0.27360000000000001</v>
      </c>
      <c r="BA949">
        <v>0.35249999999999998</v>
      </c>
    </row>
    <row r="950" spans="1:53" x14ac:dyDescent="0.25">
      <c r="A950" t="s">
        <v>2071</v>
      </c>
      <c r="B950" t="s">
        <v>1283</v>
      </c>
      <c r="C950" t="s">
        <v>50</v>
      </c>
      <c r="F950" t="s">
        <v>51</v>
      </c>
      <c r="G950" t="s">
        <v>52</v>
      </c>
      <c r="H950">
        <v>1124.4000000000001</v>
      </c>
      <c r="I950">
        <v>6518.4</v>
      </c>
      <c r="J950">
        <v>139.25</v>
      </c>
      <c r="K950">
        <v>51.917900000000003</v>
      </c>
      <c r="L950">
        <v>0.6492</v>
      </c>
      <c r="M950">
        <v>19.965299999999999</v>
      </c>
      <c r="N950" s="1" t="s">
        <v>2445</v>
      </c>
      <c r="O950">
        <v>0.76339999999999997</v>
      </c>
      <c r="P950">
        <v>-4.2200000000000001E-2</v>
      </c>
      <c r="Q950">
        <v>-23.777100000000001</v>
      </c>
      <c r="R950">
        <v>4.41E-2</v>
      </c>
      <c r="S950">
        <v>4.2700000000000002E-2</v>
      </c>
      <c r="T950">
        <v>-0.21129999999999999</v>
      </c>
      <c r="U950">
        <v>0.254</v>
      </c>
      <c r="V950">
        <v>0.62129999999999996</v>
      </c>
      <c r="W950">
        <v>350.4307</v>
      </c>
      <c r="X950">
        <v>0.13739999999999999</v>
      </c>
      <c r="Y950">
        <v>1.1631</v>
      </c>
      <c r="Z950">
        <v>0.40849999999999997</v>
      </c>
      <c r="AA950">
        <v>0.75460000000000005</v>
      </c>
      <c r="AB950">
        <v>424</v>
      </c>
      <c r="AC950">
        <v>78.847999999999999</v>
      </c>
      <c r="AD950">
        <v>0.85699999999999998</v>
      </c>
      <c r="AE950">
        <v>29.743099999999998</v>
      </c>
      <c r="AF950">
        <v>19.364599999999999</v>
      </c>
      <c r="AG950">
        <v>0.77229999999999999</v>
      </c>
      <c r="AH950">
        <v>-8.0000000000000004E-4</v>
      </c>
      <c r="AI950">
        <v>4.2500000000000003E-2</v>
      </c>
      <c r="AJ950">
        <v>7.22E-2</v>
      </c>
      <c r="AK950">
        <v>-0.21129999999999999</v>
      </c>
      <c r="AL950">
        <v>0.49209999999999998</v>
      </c>
      <c r="AM950">
        <v>0.13159999999999999</v>
      </c>
      <c r="AN950">
        <v>0.28389999999999999</v>
      </c>
      <c r="AO950">
        <f t="shared" si="14"/>
        <v>0.2082</v>
      </c>
      <c r="AQ950">
        <v>1.1631</v>
      </c>
      <c r="AR950">
        <v>0.31430000000000002</v>
      </c>
      <c r="AS950">
        <v>1.9800000000000002E-2</v>
      </c>
      <c r="AT950">
        <v>2.1600000000000001E-2</v>
      </c>
      <c r="AU950">
        <v>7.22E-2</v>
      </c>
      <c r="AV950">
        <v>-6.7400000000000002E-2</v>
      </c>
      <c r="AW950">
        <v>0.4279</v>
      </c>
      <c r="AX950">
        <v>6.4199999999999993E-2</v>
      </c>
      <c r="AY950">
        <v>0.7046</v>
      </c>
      <c r="AZ950">
        <v>0.31430000000000002</v>
      </c>
      <c r="BA950">
        <v>0.33040000000000003</v>
      </c>
    </row>
    <row r="951" spans="1:53" x14ac:dyDescent="0.25">
      <c r="A951" t="s">
        <v>2071</v>
      </c>
      <c r="B951" t="s">
        <v>1284</v>
      </c>
      <c r="C951" t="s">
        <v>50</v>
      </c>
      <c r="F951" t="s">
        <v>51</v>
      </c>
      <c r="G951" t="s">
        <v>52</v>
      </c>
      <c r="H951">
        <v>1288</v>
      </c>
      <c r="I951">
        <v>6523</v>
      </c>
      <c r="J951">
        <v>107.75</v>
      </c>
      <c r="K951">
        <v>41.069299999999998</v>
      </c>
      <c r="L951">
        <v>0.80279999999999996</v>
      </c>
      <c r="M951">
        <v>15.706099999999999</v>
      </c>
      <c r="N951" s="1" t="s">
        <v>2446</v>
      </c>
      <c r="O951">
        <v>0.76290000000000002</v>
      </c>
      <c r="P951">
        <v>1.9400000000000001E-2</v>
      </c>
      <c r="Q951" s="1" t="s">
        <v>2447</v>
      </c>
      <c r="R951">
        <v>2.3300000000000001E-2</v>
      </c>
      <c r="S951">
        <v>8.8800000000000004E-2</v>
      </c>
      <c r="T951">
        <v>-3.85E-2</v>
      </c>
      <c r="U951">
        <v>0.12720000000000001</v>
      </c>
      <c r="V951">
        <v>0.49</v>
      </c>
      <c r="W951">
        <v>215.10079999999999</v>
      </c>
      <c r="X951">
        <v>7.2900000000000006E-2</v>
      </c>
      <c r="Y951">
        <v>0.67879999999999996</v>
      </c>
      <c r="Z951">
        <v>0.3256</v>
      </c>
      <c r="AA951">
        <v>0.35320000000000001</v>
      </c>
      <c r="AB951">
        <v>324</v>
      </c>
      <c r="AC951">
        <v>66.978700000000003</v>
      </c>
      <c r="AD951">
        <v>0.90759999999999996</v>
      </c>
      <c r="AE951">
        <v>24.613</v>
      </c>
      <c r="AF951">
        <v>18.130600000000001</v>
      </c>
      <c r="AG951">
        <v>0.66620000000000001</v>
      </c>
      <c r="AH951">
        <v>4.58E-2</v>
      </c>
      <c r="AI951">
        <v>2.63E-2</v>
      </c>
      <c r="AJ951">
        <v>9.6299999999999997E-2</v>
      </c>
      <c r="AK951">
        <v>-3.85E-2</v>
      </c>
      <c r="AL951">
        <v>0.40620000000000001</v>
      </c>
      <c r="AM951">
        <v>8.1600000000000006E-2</v>
      </c>
      <c r="AN951">
        <v>0.28389999999999999</v>
      </c>
      <c r="AO951">
        <f t="shared" si="14"/>
        <v>0.12230000000000002</v>
      </c>
      <c r="AQ951">
        <v>0.67879999999999996</v>
      </c>
      <c r="AR951">
        <v>0.28989999999999999</v>
      </c>
      <c r="AS951">
        <v>5.9200000000000003E-2</v>
      </c>
      <c r="AT951">
        <v>1.5299999999999999E-2</v>
      </c>
      <c r="AU951">
        <v>9.6299999999999997E-2</v>
      </c>
      <c r="AV951">
        <v>-1.3599999999999999E-2</v>
      </c>
      <c r="AW951">
        <v>0.36359999999999998</v>
      </c>
      <c r="AX951">
        <v>4.41E-2</v>
      </c>
      <c r="AY951">
        <v>0.59370000000000001</v>
      </c>
      <c r="AZ951">
        <v>0.28989999999999999</v>
      </c>
      <c r="BA951">
        <v>0.33579999999999999</v>
      </c>
    </row>
    <row r="952" spans="1:53" x14ac:dyDescent="0.25">
      <c r="A952" t="s">
        <v>2071</v>
      </c>
      <c r="B952" t="s">
        <v>1285</v>
      </c>
      <c r="C952" t="s">
        <v>50</v>
      </c>
      <c r="F952" t="s">
        <v>51</v>
      </c>
      <c r="G952" t="s">
        <v>52</v>
      </c>
      <c r="H952">
        <v>1089.5999999999999</v>
      </c>
      <c r="I952">
        <v>6527.4</v>
      </c>
      <c r="J952">
        <v>148.5</v>
      </c>
      <c r="K952">
        <v>48.724200000000003</v>
      </c>
      <c r="L952">
        <v>0.78600000000000003</v>
      </c>
      <c r="M952">
        <v>15.6532</v>
      </c>
      <c r="N952">
        <v>13.23</v>
      </c>
      <c r="O952">
        <v>0.57730000000000004</v>
      </c>
      <c r="P952">
        <v>-9.2999999999999992E-3</v>
      </c>
      <c r="Q952">
        <v>-5.5385999999999997</v>
      </c>
      <c r="R952">
        <v>1.84E-2</v>
      </c>
      <c r="S952">
        <v>4.4900000000000002E-2</v>
      </c>
      <c r="T952">
        <v>-4.4999999999999998E-2</v>
      </c>
      <c r="U952">
        <v>0.09</v>
      </c>
      <c r="V952">
        <v>0.51100000000000001</v>
      </c>
      <c r="W952">
        <v>305.0668</v>
      </c>
      <c r="X952">
        <v>5.5199999999999999E-2</v>
      </c>
      <c r="Y952">
        <v>0.63139999999999996</v>
      </c>
      <c r="Z952">
        <v>0.37990000000000002</v>
      </c>
      <c r="AA952">
        <v>0.2515</v>
      </c>
      <c r="AB952">
        <v>416.5</v>
      </c>
      <c r="AC952">
        <v>75.850899999999996</v>
      </c>
      <c r="AD952">
        <v>0.90969999999999995</v>
      </c>
      <c r="AE952">
        <v>25.124400000000001</v>
      </c>
      <c r="AF952">
        <v>21.3691</v>
      </c>
      <c r="AG952">
        <v>0.33489999999999998</v>
      </c>
      <c r="AH952">
        <v>1.9E-2</v>
      </c>
      <c r="AI952">
        <v>3.1899999999999998E-2</v>
      </c>
      <c r="AJ952">
        <v>7.7100000000000002E-2</v>
      </c>
      <c r="AK952">
        <v>-4.4999999999999998E-2</v>
      </c>
      <c r="AL952">
        <v>0.42409999999999998</v>
      </c>
      <c r="AM952">
        <v>9.7299999999999998E-2</v>
      </c>
      <c r="AN952">
        <v>0.28389999999999999</v>
      </c>
      <c r="AO952">
        <f t="shared" si="14"/>
        <v>0.14019999999999999</v>
      </c>
      <c r="AQ952">
        <v>0.63139999999999996</v>
      </c>
      <c r="AR952">
        <v>0.2462</v>
      </c>
      <c r="AS952">
        <v>3.4799999999999998E-2</v>
      </c>
      <c r="AT952">
        <v>2.6499999999999999E-2</v>
      </c>
      <c r="AU952">
        <v>7.7100000000000002E-2</v>
      </c>
      <c r="AV952">
        <v>-3.44E-2</v>
      </c>
      <c r="AW952">
        <v>0.37559999999999999</v>
      </c>
      <c r="AX952">
        <v>8.0600000000000005E-2</v>
      </c>
      <c r="AY952">
        <v>0.61319999999999997</v>
      </c>
      <c r="AZ952">
        <v>0.2462</v>
      </c>
      <c r="BA952">
        <v>0.35680000000000001</v>
      </c>
    </row>
    <row r="953" spans="1:53" x14ac:dyDescent="0.25">
      <c r="A953" t="s">
        <v>2071</v>
      </c>
      <c r="B953" t="s">
        <v>1286</v>
      </c>
      <c r="C953" t="s">
        <v>50</v>
      </c>
      <c r="F953" t="s">
        <v>51</v>
      </c>
      <c r="G953" t="s">
        <v>52</v>
      </c>
      <c r="H953">
        <v>1229.5</v>
      </c>
      <c r="I953">
        <v>6527.4</v>
      </c>
      <c r="J953">
        <v>117.75</v>
      </c>
      <c r="K953">
        <v>44.390999999999998</v>
      </c>
      <c r="L953">
        <v>0.75090000000000001</v>
      </c>
      <c r="M953">
        <v>16.062799999999999</v>
      </c>
      <c r="N953">
        <v>10.069800000000001</v>
      </c>
      <c r="O953">
        <v>0.7883</v>
      </c>
      <c r="P953">
        <v>-6.6799999999999998E-2</v>
      </c>
      <c r="Q953">
        <v>-31.93</v>
      </c>
      <c r="R953">
        <v>5.4300000000000001E-2</v>
      </c>
      <c r="S953">
        <v>3.0599999999999999E-2</v>
      </c>
      <c r="T953">
        <v>-0.21249999999999999</v>
      </c>
      <c r="U953">
        <v>0.24310000000000001</v>
      </c>
      <c r="V953">
        <v>0.7006</v>
      </c>
      <c r="W953">
        <v>334.8895</v>
      </c>
      <c r="X953">
        <v>0.1847</v>
      </c>
      <c r="Y953">
        <v>1.1500999999999999</v>
      </c>
      <c r="Z953">
        <v>0.3256</v>
      </c>
      <c r="AA953">
        <v>0.82450000000000001</v>
      </c>
      <c r="AB953">
        <v>331.25</v>
      </c>
      <c r="AC953">
        <v>69.735200000000006</v>
      </c>
      <c r="AD953">
        <v>0.85599999999999998</v>
      </c>
      <c r="AE953">
        <v>25.971699999999998</v>
      </c>
      <c r="AF953">
        <v>15.7601</v>
      </c>
      <c r="AG953">
        <v>0.80020000000000002</v>
      </c>
      <c r="AH953">
        <v>-1.04E-2</v>
      </c>
      <c r="AI953">
        <v>5.6899999999999999E-2</v>
      </c>
      <c r="AJ953">
        <v>6.8000000000000005E-2</v>
      </c>
      <c r="AK953">
        <v>-0.21249999999999999</v>
      </c>
      <c r="AL953">
        <v>0.52459999999999996</v>
      </c>
      <c r="AM953">
        <v>0.18160000000000001</v>
      </c>
      <c r="AN953">
        <v>0.28389999999999999</v>
      </c>
      <c r="AO953">
        <f t="shared" si="14"/>
        <v>0.24069999999999997</v>
      </c>
      <c r="AQ953">
        <v>1.1500999999999999</v>
      </c>
      <c r="AR953">
        <v>0.26450000000000001</v>
      </c>
      <c r="AS953">
        <v>2.1299999999999999E-2</v>
      </c>
      <c r="AT953">
        <v>2.4799999999999999E-2</v>
      </c>
      <c r="AU953">
        <v>6.8000000000000005E-2</v>
      </c>
      <c r="AV953">
        <v>-9.6299999999999997E-2</v>
      </c>
      <c r="AW953">
        <v>0.42580000000000001</v>
      </c>
      <c r="AX953">
        <v>7.22E-2</v>
      </c>
      <c r="AY953">
        <v>0.73060000000000003</v>
      </c>
      <c r="AZ953">
        <v>0.26450000000000001</v>
      </c>
      <c r="BA953">
        <v>0.35549999999999998</v>
      </c>
    </row>
    <row r="954" spans="1:53" x14ac:dyDescent="0.25">
      <c r="A954" t="s">
        <v>2071</v>
      </c>
      <c r="B954" t="s">
        <v>1287</v>
      </c>
      <c r="C954" t="s">
        <v>50</v>
      </c>
      <c r="F954" t="s">
        <v>51</v>
      </c>
      <c r="G954" t="s">
        <v>52</v>
      </c>
      <c r="H954">
        <v>1155.3</v>
      </c>
      <c r="I954">
        <v>6528.7</v>
      </c>
      <c r="J954">
        <v>49.5</v>
      </c>
      <c r="K954" s="2" t="s">
        <v>2448</v>
      </c>
      <c r="L954">
        <v>0.91449999999999998</v>
      </c>
      <c r="M954" s="1" t="s">
        <v>2449</v>
      </c>
      <c r="N954" s="1" t="s">
        <v>2450</v>
      </c>
      <c r="O954">
        <v>0.45829999999999999</v>
      </c>
      <c r="P954">
        <v>-3.8300000000000001E-2</v>
      </c>
      <c r="Q954">
        <v>-7.6950000000000003</v>
      </c>
      <c r="R954">
        <v>3.7100000000000001E-2</v>
      </c>
      <c r="S954">
        <v>6.7299999999999999E-2</v>
      </c>
      <c r="T954">
        <v>-9.6500000000000002E-2</v>
      </c>
      <c r="U954">
        <v>0.16389999999999999</v>
      </c>
      <c r="V954">
        <v>0.61870000000000003</v>
      </c>
      <c r="W954">
        <v>124.3509</v>
      </c>
      <c r="X954">
        <v>0.10009999999999999</v>
      </c>
      <c r="Y954">
        <v>0.80920000000000003</v>
      </c>
      <c r="Z954">
        <v>0.38229999999999997</v>
      </c>
      <c r="AA954">
        <v>0.4269</v>
      </c>
      <c r="AB954">
        <v>165.5</v>
      </c>
      <c r="AC954">
        <v>48.521599999999999</v>
      </c>
      <c r="AD954">
        <v>0.88339999999999996</v>
      </c>
      <c r="AE954">
        <v>17.6508</v>
      </c>
      <c r="AF954">
        <v>13</v>
      </c>
      <c r="AG954">
        <v>0.59489999999999998</v>
      </c>
      <c r="AH954">
        <v>6.7999999999999996E-3</v>
      </c>
      <c r="AI954">
        <v>3.9199999999999999E-2</v>
      </c>
      <c r="AJ954">
        <v>6.7299999999999999E-2</v>
      </c>
      <c r="AK954">
        <v>-9.6500000000000002E-2</v>
      </c>
      <c r="AL954">
        <v>0.46339999999999998</v>
      </c>
      <c r="AM954">
        <v>0.12509999999999999</v>
      </c>
      <c r="AN954">
        <v>0.28389999999999999</v>
      </c>
      <c r="AO954">
        <f t="shared" si="14"/>
        <v>0.17949999999999999</v>
      </c>
      <c r="AQ954">
        <v>0.80920000000000003</v>
      </c>
      <c r="AR954">
        <v>0.3044</v>
      </c>
      <c r="AS954">
        <v>2.64E-2</v>
      </c>
      <c r="AT954">
        <v>1.8200000000000001E-2</v>
      </c>
      <c r="AU954">
        <v>6.08E-2</v>
      </c>
      <c r="AV954">
        <v>-3.49E-2</v>
      </c>
      <c r="AW954">
        <v>0.39589999999999997</v>
      </c>
      <c r="AX954">
        <v>5.5100000000000003E-2</v>
      </c>
      <c r="AY954">
        <v>0.58330000000000004</v>
      </c>
      <c r="AZ954">
        <v>0.3044</v>
      </c>
      <c r="BA954">
        <v>0.30080000000000001</v>
      </c>
    </row>
    <row r="955" spans="1:53" x14ac:dyDescent="0.25">
      <c r="A955" t="s">
        <v>2071</v>
      </c>
      <c r="B955" t="s">
        <v>1288</v>
      </c>
      <c r="C955" t="s">
        <v>50</v>
      </c>
      <c r="F955" t="s">
        <v>51</v>
      </c>
      <c r="G955" t="s">
        <v>52</v>
      </c>
      <c r="H955">
        <v>1189.0999999999999</v>
      </c>
      <c r="I955">
        <v>6531.1</v>
      </c>
      <c r="J955">
        <v>117.25</v>
      </c>
      <c r="K955">
        <v>45.030900000000003</v>
      </c>
      <c r="L955">
        <v>0.72660000000000002</v>
      </c>
      <c r="M955">
        <v>17.0869</v>
      </c>
      <c r="N955" s="1" t="s">
        <v>2451</v>
      </c>
      <c r="O955">
        <v>0.85389999999999999</v>
      </c>
      <c r="P955">
        <v>-0.10829999999999999</v>
      </c>
      <c r="Q955">
        <v>-51.529699999999998</v>
      </c>
      <c r="R955">
        <v>4.7899999999999998E-2</v>
      </c>
      <c r="S955">
        <v>2.2000000000000001E-3</v>
      </c>
      <c r="T955">
        <v>-0.2228</v>
      </c>
      <c r="U955">
        <v>0.22500000000000001</v>
      </c>
      <c r="V955">
        <v>0.80289999999999995</v>
      </c>
      <c r="W955">
        <v>382.19060000000002</v>
      </c>
      <c r="X955">
        <v>0.14399999999999999</v>
      </c>
      <c r="Y955">
        <v>1.1186</v>
      </c>
      <c r="Z955">
        <v>0.49209999999999998</v>
      </c>
      <c r="AA955">
        <v>0.62649999999999995</v>
      </c>
      <c r="AB955">
        <v>271.25</v>
      </c>
      <c r="AC955">
        <v>68.271199999999993</v>
      </c>
      <c r="AD955">
        <v>0.73129999999999995</v>
      </c>
      <c r="AE955">
        <v>24.0932</v>
      </c>
      <c r="AF955">
        <v>15.184900000000001</v>
      </c>
      <c r="AG955">
        <v>0.77159999999999995</v>
      </c>
      <c r="AH955">
        <v>-4.24E-2</v>
      </c>
      <c r="AI955">
        <v>7.2599999999999998E-2</v>
      </c>
      <c r="AJ955">
        <v>7.0099999999999996E-2</v>
      </c>
      <c r="AK955">
        <v>-0.2228</v>
      </c>
      <c r="AL955">
        <v>0.60029999999999994</v>
      </c>
      <c r="AM955">
        <v>0.22009999999999999</v>
      </c>
      <c r="AN955">
        <v>0.28389999999999999</v>
      </c>
      <c r="AO955">
        <f t="shared" si="14"/>
        <v>0.31639999999999996</v>
      </c>
      <c r="AQ955">
        <v>1.1186</v>
      </c>
      <c r="AR955">
        <v>0.29380000000000001</v>
      </c>
      <c r="AS955">
        <v>8.8999999999999999E-3</v>
      </c>
      <c r="AT955">
        <v>3.9699999999999999E-2</v>
      </c>
      <c r="AU955">
        <v>7.0099999999999996E-2</v>
      </c>
      <c r="AV955">
        <v>-0.17230000000000001</v>
      </c>
      <c r="AW955">
        <v>0.44269999999999998</v>
      </c>
      <c r="AX955">
        <v>0.115</v>
      </c>
      <c r="AY955">
        <v>0.9879</v>
      </c>
      <c r="AZ955">
        <v>0.29380000000000001</v>
      </c>
      <c r="BA955">
        <v>0.43380000000000002</v>
      </c>
    </row>
    <row r="956" spans="1:53" x14ac:dyDescent="0.25">
      <c r="A956" t="s">
        <v>2071</v>
      </c>
      <c r="B956" t="s">
        <v>1289</v>
      </c>
      <c r="C956" t="s">
        <v>50</v>
      </c>
      <c r="F956" t="s">
        <v>51</v>
      </c>
      <c r="G956" t="s">
        <v>52</v>
      </c>
      <c r="H956">
        <v>1278.7</v>
      </c>
      <c r="I956">
        <v>6538.2</v>
      </c>
      <c r="J956">
        <v>170.25</v>
      </c>
      <c r="K956">
        <v>51.722499999999997</v>
      </c>
      <c r="L956">
        <v>0.79969999999999997</v>
      </c>
      <c r="M956">
        <v>18.019600000000001</v>
      </c>
      <c r="N956" s="1" t="s">
        <v>2452</v>
      </c>
      <c r="O956">
        <v>0.69210000000000005</v>
      </c>
      <c r="P956">
        <v>1.06E-2</v>
      </c>
      <c r="Q956">
        <v>7.3040000000000003</v>
      </c>
      <c r="R956">
        <v>1.5900000000000001E-2</v>
      </c>
      <c r="S956">
        <v>5.9400000000000001E-2</v>
      </c>
      <c r="T956">
        <v>-3.6299999999999999E-2</v>
      </c>
      <c r="U956">
        <v>9.5600000000000004E-2</v>
      </c>
      <c r="V956">
        <v>0.51800000000000002</v>
      </c>
      <c r="W956">
        <v>357.93369999999999</v>
      </c>
      <c r="X956">
        <v>5.2400000000000002E-2</v>
      </c>
      <c r="Y956">
        <v>0.68410000000000004</v>
      </c>
      <c r="Z956">
        <v>0.37630000000000002</v>
      </c>
      <c r="AA956">
        <v>0.30780000000000002</v>
      </c>
      <c r="AB956">
        <v>436.75</v>
      </c>
      <c r="AC956">
        <v>78.683099999999996</v>
      </c>
      <c r="AD956">
        <v>0.88649999999999995</v>
      </c>
      <c r="AE956">
        <v>27.896899999999999</v>
      </c>
      <c r="AF956">
        <v>20.718800000000002</v>
      </c>
      <c r="AG956">
        <v>0.67600000000000005</v>
      </c>
      <c r="AH956">
        <v>3.0499999999999999E-2</v>
      </c>
      <c r="AI956">
        <v>2.5700000000000001E-2</v>
      </c>
      <c r="AJ956">
        <v>9.2700000000000005E-2</v>
      </c>
      <c r="AK956">
        <v>-5.33E-2</v>
      </c>
      <c r="AL956">
        <v>0.4466</v>
      </c>
      <c r="AM956">
        <v>8.48E-2</v>
      </c>
      <c r="AN956">
        <v>0.28389999999999999</v>
      </c>
      <c r="AO956">
        <f t="shared" si="14"/>
        <v>0.16270000000000001</v>
      </c>
      <c r="AQ956">
        <v>0.68410000000000004</v>
      </c>
      <c r="AR956">
        <v>0.26769999999999999</v>
      </c>
      <c r="AS956">
        <v>4.36E-2</v>
      </c>
      <c r="AT956">
        <v>2.2200000000000001E-2</v>
      </c>
      <c r="AU956">
        <v>9.2700000000000005E-2</v>
      </c>
      <c r="AV956">
        <v>-5.33E-2</v>
      </c>
      <c r="AW956">
        <v>0.39989999999999998</v>
      </c>
      <c r="AX956">
        <v>6.7799999999999999E-2</v>
      </c>
      <c r="AY956">
        <v>0.67030000000000001</v>
      </c>
      <c r="AZ956">
        <v>0.26769999999999999</v>
      </c>
      <c r="BA956">
        <v>0.39240000000000003</v>
      </c>
    </row>
    <row r="957" spans="1:53" x14ac:dyDescent="0.25">
      <c r="A957" t="s">
        <v>2071</v>
      </c>
      <c r="B957" t="s">
        <v>1290</v>
      </c>
      <c r="C957" t="s">
        <v>50</v>
      </c>
      <c r="F957" t="s">
        <v>51</v>
      </c>
      <c r="G957" t="s">
        <v>52</v>
      </c>
      <c r="H957">
        <v>1065.8</v>
      </c>
      <c r="I957">
        <v>6539.3</v>
      </c>
      <c r="J957">
        <v>282</v>
      </c>
      <c r="K957">
        <v>63.917200000000001</v>
      </c>
      <c r="L957">
        <v>0.86739999999999995</v>
      </c>
      <c r="M957">
        <v>21.843800000000002</v>
      </c>
      <c r="N957">
        <v>17.455300000000001</v>
      </c>
      <c r="O957">
        <v>0.63060000000000005</v>
      </c>
      <c r="P957">
        <v>-4.8999999999999998E-3</v>
      </c>
      <c r="Q957">
        <v>-5.5513000000000003</v>
      </c>
      <c r="R957">
        <v>2.46E-2</v>
      </c>
      <c r="S957">
        <v>5.0900000000000001E-2</v>
      </c>
      <c r="T957">
        <v>-8.7099999999999997E-2</v>
      </c>
      <c r="U957">
        <v>0.13800000000000001</v>
      </c>
      <c r="V957">
        <v>0.50729999999999997</v>
      </c>
      <c r="W957">
        <v>573.29999999999995</v>
      </c>
      <c r="X957">
        <v>7.2400000000000006E-2</v>
      </c>
      <c r="Y957">
        <v>0.71179999999999999</v>
      </c>
      <c r="Z957">
        <v>0.32900000000000001</v>
      </c>
      <c r="AA957">
        <v>0.38279999999999997</v>
      </c>
      <c r="AB957">
        <v>661</v>
      </c>
      <c r="AC957">
        <v>93.671300000000002</v>
      </c>
      <c r="AD957">
        <v>0.94669999999999999</v>
      </c>
      <c r="AE957">
        <v>31.7819</v>
      </c>
      <c r="AF957">
        <v>27.2818</v>
      </c>
      <c r="AG957">
        <v>0.51559999999999995</v>
      </c>
      <c r="AH957">
        <v>2.47E-2</v>
      </c>
      <c r="AI957">
        <v>3.1E-2</v>
      </c>
      <c r="AJ957">
        <v>7.1999999999999995E-2</v>
      </c>
      <c r="AK957">
        <v>-8.7099999999999997E-2</v>
      </c>
      <c r="AL957">
        <v>0.41410000000000002</v>
      </c>
      <c r="AM957">
        <v>9.5200000000000007E-2</v>
      </c>
      <c r="AN957">
        <v>0.28389999999999999</v>
      </c>
      <c r="AO957">
        <f t="shared" si="14"/>
        <v>0.13020000000000004</v>
      </c>
      <c r="AQ957">
        <v>0.71179999999999999</v>
      </c>
      <c r="AR957">
        <v>0.29020000000000001</v>
      </c>
      <c r="AS957">
        <v>4.6699999999999998E-2</v>
      </c>
      <c r="AT957">
        <v>9.4999999999999998E-3</v>
      </c>
      <c r="AU957">
        <v>7.1999999999999995E-2</v>
      </c>
      <c r="AV957">
        <v>-8.0000000000000004E-4</v>
      </c>
      <c r="AW957">
        <v>0.3448</v>
      </c>
      <c r="AX957">
        <v>2.5399999999999999E-2</v>
      </c>
      <c r="AY957">
        <v>0.46079999999999999</v>
      </c>
      <c r="AZ957">
        <v>0.29020000000000001</v>
      </c>
      <c r="BA957">
        <v>0.42499999999999999</v>
      </c>
    </row>
    <row r="958" spans="1:53" x14ac:dyDescent="0.25">
      <c r="A958" t="s">
        <v>2071</v>
      </c>
      <c r="B958" t="s">
        <v>1291</v>
      </c>
      <c r="C958" t="s">
        <v>50</v>
      </c>
      <c r="F958" t="s">
        <v>51</v>
      </c>
      <c r="G958" t="s">
        <v>52</v>
      </c>
      <c r="H958">
        <v>1172.8</v>
      </c>
      <c r="I958">
        <v>6534.9</v>
      </c>
      <c r="J958">
        <v>48</v>
      </c>
      <c r="K958">
        <v>27.337399999999999</v>
      </c>
      <c r="L958">
        <v>0.80710000000000004</v>
      </c>
      <c r="M958" s="1" t="s">
        <v>2453</v>
      </c>
      <c r="N958" s="1" t="s">
        <v>2454</v>
      </c>
      <c r="O958">
        <v>0.83</v>
      </c>
      <c r="P958">
        <v>-5.5300000000000002E-2</v>
      </c>
      <c r="Q958">
        <v>-10.6778</v>
      </c>
      <c r="R958">
        <v>2.87E-2</v>
      </c>
      <c r="S958">
        <v>2.0199999999999999E-2</v>
      </c>
      <c r="T958">
        <v>-0.122</v>
      </c>
      <c r="U958">
        <v>0.14219999999999999</v>
      </c>
      <c r="V958">
        <v>0.64510000000000001</v>
      </c>
      <c r="W958">
        <v>124.51139999999999</v>
      </c>
      <c r="X958">
        <v>7.9699999999999993E-2</v>
      </c>
      <c r="Y958">
        <v>0.8135</v>
      </c>
      <c r="Z958">
        <v>0.4521</v>
      </c>
      <c r="AA958">
        <v>0.3614</v>
      </c>
      <c r="AB958">
        <v>146.25</v>
      </c>
      <c r="AC958">
        <v>46.411499999999997</v>
      </c>
      <c r="AD958">
        <v>0.85319999999999996</v>
      </c>
      <c r="AE958">
        <v>17.219799999999999</v>
      </c>
      <c r="AF958" s="1" t="s">
        <v>2455</v>
      </c>
      <c r="AG958">
        <v>0.68520000000000003</v>
      </c>
      <c r="AH958">
        <v>-1.5599999999999999E-2</v>
      </c>
      <c r="AI958">
        <v>3.7199999999999997E-2</v>
      </c>
      <c r="AJ958">
        <v>4.6199999999999998E-2</v>
      </c>
      <c r="AK958">
        <v>-0.122</v>
      </c>
      <c r="AL958">
        <v>0.51649999999999996</v>
      </c>
      <c r="AM958">
        <v>0.11559999999999999</v>
      </c>
      <c r="AN958">
        <v>0.28389999999999999</v>
      </c>
      <c r="AO958">
        <f t="shared" si="14"/>
        <v>0.23259999999999997</v>
      </c>
      <c r="AQ958">
        <v>0.8135</v>
      </c>
      <c r="AR958">
        <v>0.34560000000000002</v>
      </c>
      <c r="AS958">
        <v>3.5999999999999999E-3</v>
      </c>
      <c r="AT958">
        <v>2.2800000000000001E-2</v>
      </c>
      <c r="AU958">
        <v>4.6199999999999998E-2</v>
      </c>
      <c r="AV958">
        <v>-6.9599999999999995E-2</v>
      </c>
      <c r="AW958">
        <v>0.45419999999999999</v>
      </c>
      <c r="AX958">
        <v>6.9800000000000001E-2</v>
      </c>
      <c r="AY958">
        <v>0.68269999999999997</v>
      </c>
      <c r="AZ958">
        <v>0.34560000000000002</v>
      </c>
      <c r="BA958">
        <v>0.32479999999999998</v>
      </c>
    </row>
    <row r="959" spans="1:53" x14ac:dyDescent="0.25">
      <c r="A959" t="s">
        <v>2071</v>
      </c>
      <c r="B959" t="s">
        <v>1292</v>
      </c>
      <c r="C959" t="s">
        <v>50</v>
      </c>
      <c r="F959" t="s">
        <v>51</v>
      </c>
      <c r="G959" t="s">
        <v>52</v>
      </c>
      <c r="H959">
        <v>1166.8</v>
      </c>
      <c r="I959">
        <v>6547.2</v>
      </c>
      <c r="J959">
        <v>194.5</v>
      </c>
      <c r="K959">
        <v>59.666600000000003</v>
      </c>
      <c r="L959">
        <v>0.6865</v>
      </c>
      <c r="M959">
        <v>21.923500000000001</v>
      </c>
      <c r="N959" s="1" t="s">
        <v>2456</v>
      </c>
      <c r="O959">
        <v>0.83240000000000003</v>
      </c>
      <c r="P959">
        <v>-7.9200000000000007E-2</v>
      </c>
      <c r="Q959">
        <v>-61.434100000000001</v>
      </c>
      <c r="R959">
        <v>4.1799999999999997E-2</v>
      </c>
      <c r="S959">
        <v>2.8199999999999999E-2</v>
      </c>
      <c r="T959">
        <v>-0.22520000000000001</v>
      </c>
      <c r="U959">
        <v>0.25340000000000001</v>
      </c>
      <c r="V959">
        <v>0.71060000000000001</v>
      </c>
      <c r="W959">
        <v>551.45540000000005</v>
      </c>
      <c r="X959">
        <v>0.1358</v>
      </c>
      <c r="Y959">
        <v>1.127</v>
      </c>
      <c r="Z959">
        <v>0.3422</v>
      </c>
      <c r="AA959">
        <v>0.78469999999999995</v>
      </c>
      <c r="AB959">
        <v>435</v>
      </c>
      <c r="AC959">
        <v>81.976200000000006</v>
      </c>
      <c r="AD959">
        <v>0.81340000000000001</v>
      </c>
      <c r="AE959">
        <v>28.366700000000002</v>
      </c>
      <c r="AF959">
        <v>19.5595</v>
      </c>
      <c r="AG959">
        <v>0.69840000000000002</v>
      </c>
      <c r="AH959">
        <v>-3.3500000000000002E-2</v>
      </c>
      <c r="AI959">
        <v>5.5100000000000003E-2</v>
      </c>
      <c r="AJ959">
        <v>6.6900000000000001E-2</v>
      </c>
      <c r="AK959">
        <v>-0.22520000000000001</v>
      </c>
      <c r="AL959">
        <v>0.56659999999999999</v>
      </c>
      <c r="AM959">
        <v>0.17599999999999999</v>
      </c>
      <c r="AN959">
        <v>0.28389999999999999</v>
      </c>
      <c r="AO959">
        <f t="shared" si="14"/>
        <v>0.28270000000000001</v>
      </c>
      <c r="AQ959">
        <v>1.127</v>
      </c>
      <c r="AR959">
        <v>0.26169999999999999</v>
      </c>
      <c r="AS959">
        <v>3.0000000000000001E-3</v>
      </c>
      <c r="AT959">
        <v>3.27E-2</v>
      </c>
      <c r="AU959">
        <v>6.6900000000000001E-2</v>
      </c>
      <c r="AV959">
        <v>-0.1069</v>
      </c>
      <c r="AW959">
        <v>0.45129999999999998</v>
      </c>
      <c r="AX959">
        <v>0.10539999999999999</v>
      </c>
      <c r="AY959">
        <v>0.83389999999999997</v>
      </c>
      <c r="AZ959">
        <v>0.26169999999999999</v>
      </c>
      <c r="BA959">
        <v>0.443</v>
      </c>
    </row>
    <row r="960" spans="1:53" x14ac:dyDescent="0.25">
      <c r="A960" t="s">
        <v>2071</v>
      </c>
      <c r="B960" t="s">
        <v>1293</v>
      </c>
      <c r="C960" t="s">
        <v>50</v>
      </c>
      <c r="F960" t="s">
        <v>51</v>
      </c>
      <c r="G960" t="s">
        <v>52</v>
      </c>
      <c r="H960">
        <v>1191.5999999999999</v>
      </c>
      <c r="I960">
        <v>6542.8</v>
      </c>
      <c r="J960">
        <v>97.75</v>
      </c>
      <c r="K960">
        <v>37.656100000000002</v>
      </c>
      <c r="L960">
        <v>0.86629999999999996</v>
      </c>
      <c r="M960" s="1" t="s">
        <v>2457</v>
      </c>
      <c r="N960" s="1" t="s">
        <v>2458</v>
      </c>
      <c r="O960">
        <v>0.58389999999999997</v>
      </c>
      <c r="P960">
        <v>-0.1303</v>
      </c>
      <c r="Q960">
        <v>-50.946300000000001</v>
      </c>
      <c r="R960">
        <v>7.0800000000000002E-2</v>
      </c>
      <c r="S960">
        <v>2.2499999999999999E-2</v>
      </c>
      <c r="T960">
        <v>-0.30580000000000002</v>
      </c>
      <c r="U960">
        <v>0.32829999999999998</v>
      </c>
      <c r="V960">
        <v>0.8841</v>
      </c>
      <c r="W960">
        <v>345.69639999999998</v>
      </c>
      <c r="X960">
        <v>0.21590000000000001</v>
      </c>
      <c r="Y960" s="1" t="s">
        <v>2459</v>
      </c>
      <c r="Z960">
        <v>0.39400000000000002</v>
      </c>
      <c r="AA960">
        <v>0.99380000000000002</v>
      </c>
      <c r="AB960">
        <v>216.5</v>
      </c>
      <c r="AC960">
        <v>58.999200000000002</v>
      </c>
      <c r="AD960">
        <v>0.78159999999999996</v>
      </c>
      <c r="AE960">
        <v>22.1709</v>
      </c>
      <c r="AF960" s="1" t="s">
        <v>2460</v>
      </c>
      <c r="AG960">
        <v>0.86199999999999999</v>
      </c>
      <c r="AH960">
        <v>-6.1800000000000001E-2</v>
      </c>
      <c r="AI960">
        <v>8.2299999999999998E-2</v>
      </c>
      <c r="AJ960">
        <v>6.3600000000000004E-2</v>
      </c>
      <c r="AK960">
        <v>-0.30580000000000002</v>
      </c>
      <c r="AL960">
        <v>0.66500000000000004</v>
      </c>
      <c r="AM960">
        <v>0.2591</v>
      </c>
      <c r="AN960">
        <v>0.28389999999999999</v>
      </c>
      <c r="AO960">
        <f t="shared" si="14"/>
        <v>0.38110000000000005</v>
      </c>
      <c r="AQ960" s="1" t="s">
        <v>2459</v>
      </c>
      <c r="AR960">
        <v>0.26050000000000001</v>
      </c>
      <c r="AS960">
        <v>-5.8999999999999999E-3</v>
      </c>
      <c r="AT960">
        <v>3.5700000000000003E-2</v>
      </c>
      <c r="AU960">
        <v>6.3600000000000004E-2</v>
      </c>
      <c r="AV960">
        <v>-0.1211</v>
      </c>
      <c r="AW960">
        <v>0.48609999999999998</v>
      </c>
      <c r="AX960">
        <v>0.1124</v>
      </c>
      <c r="AY960">
        <v>0.79749999999999999</v>
      </c>
      <c r="AZ960">
        <v>0.26050000000000001</v>
      </c>
      <c r="BA960">
        <v>0.44500000000000001</v>
      </c>
    </row>
    <row r="961" spans="1:53" x14ac:dyDescent="0.25">
      <c r="A961" t="s">
        <v>2071</v>
      </c>
      <c r="B961" t="s">
        <v>1294</v>
      </c>
      <c r="C961" t="s">
        <v>50</v>
      </c>
      <c r="F961" t="s">
        <v>51</v>
      </c>
      <c r="G961" t="s">
        <v>52</v>
      </c>
      <c r="H961">
        <v>1129.0999999999999</v>
      </c>
      <c r="I961">
        <v>6556</v>
      </c>
      <c r="J961">
        <v>201</v>
      </c>
      <c r="K961">
        <v>58.861899999999999</v>
      </c>
      <c r="L961">
        <v>0.72899999999999998</v>
      </c>
      <c r="M961">
        <v>22.5381</v>
      </c>
      <c r="N961">
        <v>12.002800000000001</v>
      </c>
      <c r="O961">
        <v>0.86829999999999996</v>
      </c>
      <c r="P961">
        <v>-5.1900000000000002E-2</v>
      </c>
      <c r="Q961">
        <v>-41.7453</v>
      </c>
      <c r="R961">
        <v>4.19E-2</v>
      </c>
      <c r="S961">
        <v>2.6200000000000001E-2</v>
      </c>
      <c r="T961">
        <v>-0.2228</v>
      </c>
      <c r="U961">
        <v>0.249</v>
      </c>
      <c r="V961">
        <v>0.63200000000000001</v>
      </c>
      <c r="W961">
        <v>508.09870000000001</v>
      </c>
      <c r="X961">
        <v>0.12540000000000001</v>
      </c>
      <c r="Y961">
        <v>1.1393</v>
      </c>
      <c r="Z961">
        <v>0.39400000000000002</v>
      </c>
      <c r="AA961">
        <v>0.74529999999999996</v>
      </c>
      <c r="AB961">
        <v>524.5</v>
      </c>
      <c r="AC961">
        <v>88.076899999999995</v>
      </c>
      <c r="AD961">
        <v>0.84960000000000002</v>
      </c>
      <c r="AE961">
        <v>32.488900000000001</v>
      </c>
      <c r="AF961">
        <v>20.685700000000001</v>
      </c>
      <c r="AG961">
        <v>0.79449999999999998</v>
      </c>
      <c r="AH961">
        <v>-5.1000000000000004E-3</v>
      </c>
      <c r="AI961">
        <v>4.6899999999999997E-2</v>
      </c>
      <c r="AJ961">
        <v>6.13E-2</v>
      </c>
      <c r="AK961">
        <v>-0.2228</v>
      </c>
      <c r="AL961">
        <v>0.48370000000000002</v>
      </c>
      <c r="AM961">
        <v>0.14599999999999999</v>
      </c>
      <c r="AN961">
        <v>0.28389999999999999</v>
      </c>
      <c r="AO961">
        <f t="shared" si="14"/>
        <v>0.19980000000000003</v>
      </c>
      <c r="AQ961">
        <v>1.1393</v>
      </c>
      <c r="AR961">
        <v>0.28010000000000002</v>
      </c>
      <c r="AS961">
        <v>2.3900000000000001E-2</v>
      </c>
      <c r="AT961">
        <v>1.6500000000000001E-2</v>
      </c>
      <c r="AU961">
        <v>6.13E-2</v>
      </c>
      <c r="AV961">
        <v>-3.1399999999999997E-2</v>
      </c>
      <c r="AW961">
        <v>0.39179999999999998</v>
      </c>
      <c r="AX961">
        <v>5.21E-2</v>
      </c>
      <c r="AY961">
        <v>0.56269999999999998</v>
      </c>
      <c r="AZ961">
        <v>0.28010000000000002</v>
      </c>
      <c r="BA961">
        <v>0.38269999999999998</v>
      </c>
    </row>
    <row r="962" spans="1:53" x14ac:dyDescent="0.25">
      <c r="A962" t="s">
        <v>2071</v>
      </c>
      <c r="B962" t="s">
        <v>1295</v>
      </c>
      <c r="C962" t="s">
        <v>50</v>
      </c>
      <c r="F962" t="s">
        <v>51</v>
      </c>
      <c r="G962" t="s">
        <v>52</v>
      </c>
      <c r="H962">
        <v>1193.5</v>
      </c>
      <c r="I962">
        <v>6554.4</v>
      </c>
      <c r="J962">
        <v>48.5</v>
      </c>
      <c r="K962">
        <v>29.353400000000001</v>
      </c>
      <c r="L962">
        <v>0.70730000000000004</v>
      </c>
      <c r="M962" s="1" t="s">
        <v>2461</v>
      </c>
      <c r="N962" s="1" t="s">
        <v>2462</v>
      </c>
      <c r="O962">
        <v>0.89780000000000004</v>
      </c>
      <c r="P962">
        <v>-6.8699999999999997E-2</v>
      </c>
      <c r="Q962">
        <v>-13.5952</v>
      </c>
      <c r="R962">
        <v>4.2500000000000003E-2</v>
      </c>
      <c r="S962">
        <v>1.7999999999999999E-2</v>
      </c>
      <c r="T962">
        <v>-0.18479999999999999</v>
      </c>
      <c r="U962">
        <v>0.20280000000000001</v>
      </c>
      <c r="V962">
        <v>0.69850000000000001</v>
      </c>
      <c r="W962">
        <v>138.30969999999999</v>
      </c>
      <c r="X962">
        <v>0.1303</v>
      </c>
      <c r="Y962">
        <v>1.0294000000000001</v>
      </c>
      <c r="Z962">
        <v>0.48249999999999998</v>
      </c>
      <c r="AA962">
        <v>0.54690000000000005</v>
      </c>
      <c r="AB962">
        <v>193.5</v>
      </c>
      <c r="AC962">
        <v>54.939799999999998</v>
      </c>
      <c r="AD962">
        <v>0.80559999999999998</v>
      </c>
      <c r="AE962">
        <v>20.7668</v>
      </c>
      <c r="AF962" s="1" t="s">
        <v>2463</v>
      </c>
      <c r="AG962">
        <v>0.74619999999999997</v>
      </c>
      <c r="AH962">
        <v>-1.46E-2</v>
      </c>
      <c r="AI962">
        <v>4.24E-2</v>
      </c>
      <c r="AJ962">
        <v>5.6800000000000003E-2</v>
      </c>
      <c r="AK962">
        <v>-0.18479999999999999</v>
      </c>
      <c r="AL962">
        <v>0.50560000000000005</v>
      </c>
      <c r="AM962">
        <v>0.14319999999999999</v>
      </c>
      <c r="AN962">
        <v>0.28389999999999999</v>
      </c>
      <c r="AO962">
        <f t="shared" si="14"/>
        <v>0.22170000000000006</v>
      </c>
      <c r="AQ962">
        <v>1.0294000000000001</v>
      </c>
      <c r="AR962">
        <v>0.33050000000000002</v>
      </c>
      <c r="AS962">
        <v>3.8999999999999998E-3</v>
      </c>
      <c r="AT962">
        <v>2.12E-2</v>
      </c>
      <c r="AU962">
        <v>5.6800000000000003E-2</v>
      </c>
      <c r="AV962">
        <v>-8.4900000000000003E-2</v>
      </c>
      <c r="AW962">
        <v>0.43959999999999999</v>
      </c>
      <c r="AX962">
        <v>6.8099999999999994E-2</v>
      </c>
      <c r="AY962">
        <v>0.70430000000000004</v>
      </c>
      <c r="AZ962">
        <v>0.33050000000000002</v>
      </c>
      <c r="BA962">
        <v>0.25009999999999999</v>
      </c>
    </row>
    <row r="963" spans="1:53" x14ac:dyDescent="0.25">
      <c r="A963" t="s">
        <v>2071</v>
      </c>
      <c r="B963" t="s">
        <v>1296</v>
      </c>
      <c r="C963" t="s">
        <v>50</v>
      </c>
      <c r="F963" t="s">
        <v>51</v>
      </c>
      <c r="G963" t="s">
        <v>52</v>
      </c>
      <c r="H963">
        <v>1179.2</v>
      </c>
      <c r="I963">
        <v>6561.5</v>
      </c>
      <c r="J963">
        <v>81.25</v>
      </c>
      <c r="K963">
        <v>37.014499999999998</v>
      </c>
      <c r="L963">
        <v>0.74519999999999997</v>
      </c>
      <c r="M963" s="1" t="s">
        <v>2464</v>
      </c>
      <c r="N963" s="1" t="s">
        <v>2465</v>
      </c>
      <c r="O963">
        <v>0.75290000000000001</v>
      </c>
      <c r="P963">
        <v>-5.8299999999999998E-2</v>
      </c>
      <c r="Q963">
        <v>-19.286300000000001</v>
      </c>
      <c r="R963">
        <v>3.56E-2</v>
      </c>
      <c r="S963">
        <v>4.5400000000000003E-2</v>
      </c>
      <c r="T963">
        <v>-0.12540000000000001</v>
      </c>
      <c r="U963">
        <v>0.17080000000000001</v>
      </c>
      <c r="V963">
        <v>0.65820000000000001</v>
      </c>
      <c r="W963">
        <v>217.8552</v>
      </c>
      <c r="X963">
        <v>0.1129</v>
      </c>
      <c r="Y963">
        <v>0.86750000000000005</v>
      </c>
      <c r="Z963">
        <v>0.42080000000000001</v>
      </c>
      <c r="AA963">
        <v>0.44669999999999999</v>
      </c>
      <c r="AB963">
        <v>243.75</v>
      </c>
      <c r="AC963">
        <v>60.977600000000002</v>
      </c>
      <c r="AD963">
        <v>0.82379999999999998</v>
      </c>
      <c r="AE963">
        <v>21.014900000000001</v>
      </c>
      <c r="AF963">
        <v>16.026599999999998</v>
      </c>
      <c r="AG963">
        <v>0.60260000000000002</v>
      </c>
      <c r="AH963">
        <v>-1.17E-2</v>
      </c>
      <c r="AI963">
        <v>4.4699999999999997E-2</v>
      </c>
      <c r="AJ963">
        <v>6.1400000000000003E-2</v>
      </c>
      <c r="AK963">
        <v>-0.12540000000000001</v>
      </c>
      <c r="AL963">
        <v>0.49830000000000002</v>
      </c>
      <c r="AM963">
        <v>0.14940000000000001</v>
      </c>
      <c r="AN963">
        <v>0.28389999999999999</v>
      </c>
      <c r="AO963">
        <f t="shared" ref="AO963:AO1026" si="15">AL963-AN963</f>
        <v>0.21440000000000003</v>
      </c>
      <c r="AQ963">
        <v>0.86750000000000005</v>
      </c>
      <c r="AR963">
        <v>0.2707</v>
      </c>
      <c r="AS963">
        <v>1.2E-2</v>
      </c>
      <c r="AT963">
        <v>2.64E-2</v>
      </c>
      <c r="AU963">
        <v>6.1400000000000003E-2</v>
      </c>
      <c r="AV963">
        <v>-8.5099999999999995E-2</v>
      </c>
      <c r="AW963">
        <v>0.41670000000000001</v>
      </c>
      <c r="AX963">
        <v>8.6499999999999994E-2</v>
      </c>
      <c r="AY963">
        <v>0.78249999999999997</v>
      </c>
      <c r="AZ963">
        <v>0.2707</v>
      </c>
      <c r="BA963">
        <v>0.33410000000000001</v>
      </c>
    </row>
    <row r="964" spans="1:53" x14ac:dyDescent="0.25">
      <c r="A964" t="s">
        <v>2071</v>
      </c>
      <c r="B964" t="s">
        <v>1297</v>
      </c>
      <c r="C964" t="s">
        <v>50</v>
      </c>
      <c r="F964" t="s">
        <v>51</v>
      </c>
      <c r="G964" t="s">
        <v>52</v>
      </c>
      <c r="H964">
        <v>1270.5999999999999</v>
      </c>
      <c r="I964">
        <v>6558.8</v>
      </c>
      <c r="J964">
        <v>107.5</v>
      </c>
      <c r="K964">
        <v>40.382300000000001</v>
      </c>
      <c r="L964">
        <v>0.82840000000000003</v>
      </c>
      <c r="M964">
        <v>14.658099999999999</v>
      </c>
      <c r="N964">
        <v>10.0451</v>
      </c>
      <c r="O964">
        <v>0.68</v>
      </c>
      <c r="P964">
        <v>2.5999999999999999E-3</v>
      </c>
      <c r="Q964">
        <v>1.1427</v>
      </c>
      <c r="R964">
        <v>2.8000000000000001E-2</v>
      </c>
      <c r="S964">
        <v>6.2199999999999998E-2</v>
      </c>
      <c r="T964">
        <v>-6.9699999999999998E-2</v>
      </c>
      <c r="U964">
        <v>0.13189999999999999</v>
      </c>
      <c r="V964">
        <v>0.50790000000000002</v>
      </c>
      <c r="W964">
        <v>219.39619999999999</v>
      </c>
      <c r="X964">
        <v>7.6600000000000001E-2</v>
      </c>
      <c r="Y964">
        <v>0.70450000000000002</v>
      </c>
      <c r="Z964">
        <v>0.35820000000000002</v>
      </c>
      <c r="AA964">
        <v>0.3463</v>
      </c>
      <c r="AB964">
        <v>303.5</v>
      </c>
      <c r="AC964">
        <v>66.647499999999994</v>
      </c>
      <c r="AD964">
        <v>0.85860000000000003</v>
      </c>
      <c r="AE964">
        <v>24.598299999999998</v>
      </c>
      <c r="AF964">
        <v>16.468299999999999</v>
      </c>
      <c r="AG964">
        <v>0.74660000000000004</v>
      </c>
      <c r="AH964">
        <v>2.5899999999999999E-2</v>
      </c>
      <c r="AI964">
        <v>3.0700000000000002E-2</v>
      </c>
      <c r="AJ964">
        <v>8.8099999999999998E-2</v>
      </c>
      <c r="AK964">
        <v>-6.9699999999999998E-2</v>
      </c>
      <c r="AL964">
        <v>0.44009999999999999</v>
      </c>
      <c r="AM964">
        <v>8.8200000000000001E-2</v>
      </c>
      <c r="AN964">
        <v>0.28389999999999999</v>
      </c>
      <c r="AO964">
        <f t="shared" si="15"/>
        <v>0.15620000000000001</v>
      </c>
      <c r="AQ964">
        <v>0.72540000000000004</v>
      </c>
      <c r="AR964">
        <v>0.28249999999999997</v>
      </c>
      <c r="AS964">
        <v>3.8699999999999998E-2</v>
      </c>
      <c r="AT964">
        <v>2.3800000000000002E-2</v>
      </c>
      <c r="AU964">
        <v>8.8099999999999998E-2</v>
      </c>
      <c r="AV964">
        <v>-3.1300000000000001E-2</v>
      </c>
      <c r="AW964">
        <v>0.40279999999999999</v>
      </c>
      <c r="AX964">
        <v>7.0099999999999996E-2</v>
      </c>
      <c r="AY964">
        <v>0.72540000000000004</v>
      </c>
      <c r="AZ964">
        <v>0.28249999999999997</v>
      </c>
      <c r="BA964">
        <v>0.35220000000000001</v>
      </c>
    </row>
    <row r="965" spans="1:53" x14ac:dyDescent="0.25">
      <c r="A965" t="s">
        <v>2071</v>
      </c>
      <c r="B965" t="s">
        <v>1298</v>
      </c>
      <c r="C965" t="s">
        <v>50</v>
      </c>
      <c r="F965" t="s">
        <v>51</v>
      </c>
      <c r="G965" t="s">
        <v>52</v>
      </c>
      <c r="H965">
        <v>1154.9000000000001</v>
      </c>
      <c r="I965">
        <v>6560.5</v>
      </c>
      <c r="J965">
        <v>79.25</v>
      </c>
      <c r="K965">
        <v>34.708399999999997</v>
      </c>
      <c r="L965">
        <v>0.82669999999999999</v>
      </c>
      <c r="M965" s="1" t="s">
        <v>2466</v>
      </c>
      <c r="N965" s="1" t="s">
        <v>2467</v>
      </c>
      <c r="O965">
        <v>0.66390000000000005</v>
      </c>
      <c r="P965">
        <v>-9.0200000000000002E-2</v>
      </c>
      <c r="Q965">
        <v>-28.685099999999998</v>
      </c>
      <c r="R965">
        <v>7.1300000000000002E-2</v>
      </c>
      <c r="S965">
        <v>3.2099999999999997E-2</v>
      </c>
      <c r="T965">
        <v>-0.307</v>
      </c>
      <c r="U965">
        <v>0.33910000000000001</v>
      </c>
      <c r="V965">
        <v>0.75039999999999996</v>
      </c>
      <c r="W965">
        <v>238.6337</v>
      </c>
      <c r="X965">
        <v>0.23669999999999999</v>
      </c>
      <c r="Y965" s="1" t="s">
        <v>2468</v>
      </c>
      <c r="Z965">
        <v>0.37919999999999998</v>
      </c>
      <c r="AA965">
        <v>1.0590999999999999</v>
      </c>
      <c r="AB965">
        <v>243.25</v>
      </c>
      <c r="AC965">
        <v>59.971699999999998</v>
      </c>
      <c r="AD965">
        <v>0.84989999999999999</v>
      </c>
      <c r="AE965">
        <v>20.7987</v>
      </c>
      <c r="AF965">
        <v>16.756799999999998</v>
      </c>
      <c r="AG965">
        <v>0.50719999999999998</v>
      </c>
      <c r="AH965">
        <v>-2.3E-2</v>
      </c>
      <c r="AI965">
        <v>6.6500000000000004E-2</v>
      </c>
      <c r="AJ965">
        <v>5.8700000000000002E-2</v>
      </c>
      <c r="AK965">
        <v>-0.307</v>
      </c>
      <c r="AL965">
        <v>0.53369999999999995</v>
      </c>
      <c r="AM965">
        <v>0.21579999999999999</v>
      </c>
      <c r="AN965">
        <v>0.28389999999999999</v>
      </c>
      <c r="AO965">
        <f t="shared" si="15"/>
        <v>0.24979999999999997</v>
      </c>
      <c r="AQ965" s="1" t="s">
        <v>2468</v>
      </c>
      <c r="AR965">
        <v>0.28920000000000001</v>
      </c>
      <c r="AS965">
        <v>9.4000000000000004E-3</v>
      </c>
      <c r="AT965">
        <v>2.9600000000000001E-2</v>
      </c>
      <c r="AU965">
        <v>5.8700000000000002E-2</v>
      </c>
      <c r="AV965">
        <v>-9.5699999999999993E-2</v>
      </c>
      <c r="AW965">
        <v>0.42930000000000001</v>
      </c>
      <c r="AX965">
        <v>9.2299999999999993E-2</v>
      </c>
      <c r="AY965">
        <v>0.79520000000000002</v>
      </c>
      <c r="AZ965">
        <v>0.28920000000000001</v>
      </c>
      <c r="BA965">
        <v>0.32379999999999998</v>
      </c>
    </row>
    <row r="966" spans="1:53" x14ac:dyDescent="0.25">
      <c r="A966" t="s">
        <v>2071</v>
      </c>
      <c r="B966" t="s">
        <v>1299</v>
      </c>
      <c r="C966" t="s">
        <v>50</v>
      </c>
      <c r="F966" t="s">
        <v>51</v>
      </c>
      <c r="G966" t="s">
        <v>52</v>
      </c>
      <c r="H966">
        <v>1120.8</v>
      </c>
      <c r="I966">
        <v>6573</v>
      </c>
      <c r="J966">
        <v>152.5</v>
      </c>
      <c r="K966">
        <v>51.277700000000003</v>
      </c>
      <c r="L966">
        <v>0.7288</v>
      </c>
      <c r="M966">
        <v>17.187000000000001</v>
      </c>
      <c r="N966">
        <v>12.011200000000001</v>
      </c>
      <c r="O966">
        <v>0.75600000000000001</v>
      </c>
      <c r="P966">
        <v>-0.03</v>
      </c>
      <c r="Q966">
        <v>-18.456399999999999</v>
      </c>
      <c r="R966">
        <v>2.9499999999999998E-2</v>
      </c>
      <c r="S966">
        <v>4.1799999999999997E-2</v>
      </c>
      <c r="T966">
        <v>-0.12429999999999999</v>
      </c>
      <c r="U966">
        <v>0.16619999999999999</v>
      </c>
      <c r="V966">
        <v>0.5655</v>
      </c>
      <c r="W966">
        <v>348.33440000000002</v>
      </c>
      <c r="X966">
        <v>9.8100000000000007E-2</v>
      </c>
      <c r="Y966">
        <v>0.83960000000000001</v>
      </c>
      <c r="Z966">
        <v>0.35289999999999999</v>
      </c>
      <c r="AA966">
        <v>0.48670000000000002</v>
      </c>
      <c r="AB966">
        <v>436.25</v>
      </c>
      <c r="AC966">
        <v>78.734800000000007</v>
      </c>
      <c r="AD966">
        <v>0.88429999999999997</v>
      </c>
      <c r="AE966">
        <v>27.206399999999999</v>
      </c>
      <c r="AF966">
        <v>21.433599999999998</v>
      </c>
      <c r="AG966">
        <v>0.65559999999999996</v>
      </c>
      <c r="AH966">
        <v>1.1999999999999999E-3</v>
      </c>
      <c r="AI966">
        <v>3.7900000000000003E-2</v>
      </c>
      <c r="AJ966">
        <v>7.4700000000000003E-2</v>
      </c>
      <c r="AK966">
        <v>-0.12429999999999999</v>
      </c>
      <c r="AL966">
        <v>0.46060000000000001</v>
      </c>
      <c r="AM966">
        <v>0.1212</v>
      </c>
      <c r="AN966">
        <v>0.28389999999999999</v>
      </c>
      <c r="AO966">
        <f t="shared" si="15"/>
        <v>0.17670000000000002</v>
      </c>
      <c r="AQ966">
        <v>0.83960000000000001</v>
      </c>
      <c r="AR966">
        <v>0.24679999999999999</v>
      </c>
      <c r="AS966">
        <v>1.8100000000000002E-2</v>
      </c>
      <c r="AT966">
        <v>3.0499999999999999E-2</v>
      </c>
      <c r="AU966">
        <v>7.4700000000000003E-2</v>
      </c>
      <c r="AV966">
        <v>-7.3400000000000007E-2</v>
      </c>
      <c r="AW966">
        <v>0.40360000000000001</v>
      </c>
      <c r="AX966">
        <v>9.0700000000000003E-2</v>
      </c>
      <c r="AY966">
        <v>0.66149999999999998</v>
      </c>
      <c r="AZ966">
        <v>0.24679999999999999</v>
      </c>
      <c r="BA966">
        <v>0.34939999999999999</v>
      </c>
    </row>
    <row r="967" spans="1:53" x14ac:dyDescent="0.25">
      <c r="A967" t="s">
        <v>2071</v>
      </c>
      <c r="B967" t="s">
        <v>1300</v>
      </c>
      <c r="C967" t="s">
        <v>50</v>
      </c>
      <c r="F967" t="s">
        <v>51</v>
      </c>
      <c r="G967" t="s">
        <v>52</v>
      </c>
      <c r="H967">
        <v>1277.3</v>
      </c>
      <c r="I967">
        <v>6571.4</v>
      </c>
      <c r="J967">
        <v>109.75</v>
      </c>
      <c r="K967">
        <v>40.319800000000001</v>
      </c>
      <c r="L967">
        <v>0.84840000000000004</v>
      </c>
      <c r="M967">
        <v>14.1517</v>
      </c>
      <c r="N967">
        <v>10.157400000000001</v>
      </c>
      <c r="O967">
        <v>0.66469999999999996</v>
      </c>
      <c r="P967">
        <v>1.4E-2</v>
      </c>
      <c r="Q967" s="1" t="s">
        <v>2469</v>
      </c>
      <c r="R967">
        <v>2.1700000000000001E-2</v>
      </c>
      <c r="S967">
        <v>5.7500000000000002E-2</v>
      </c>
      <c r="T967">
        <v>-7.8899999999999998E-2</v>
      </c>
      <c r="U967">
        <v>0.13650000000000001</v>
      </c>
      <c r="V967">
        <v>0.48909999999999998</v>
      </c>
      <c r="W967">
        <v>217.1739</v>
      </c>
      <c r="X967">
        <v>8.4699999999999998E-2</v>
      </c>
      <c r="Y967">
        <v>0.99780000000000002</v>
      </c>
      <c r="Z967">
        <v>0.34420000000000001</v>
      </c>
      <c r="AA967">
        <v>0.65359999999999996</v>
      </c>
      <c r="AB967">
        <v>306.5</v>
      </c>
      <c r="AC967">
        <v>66.994100000000003</v>
      </c>
      <c r="AD967">
        <v>0.85819999999999996</v>
      </c>
      <c r="AE967">
        <v>24.014800000000001</v>
      </c>
      <c r="AF967">
        <v>16.232299999999999</v>
      </c>
      <c r="AG967">
        <v>0.74070000000000003</v>
      </c>
      <c r="AH967">
        <v>4.0099999999999997E-2</v>
      </c>
      <c r="AI967">
        <v>2.7300000000000001E-2</v>
      </c>
      <c r="AJ967">
        <v>9.2700000000000005E-2</v>
      </c>
      <c r="AK967">
        <v>-7.8899999999999998E-2</v>
      </c>
      <c r="AL967">
        <v>0.40179999999999999</v>
      </c>
      <c r="AM967">
        <v>9.1300000000000006E-2</v>
      </c>
      <c r="AN967">
        <v>0.28389999999999999</v>
      </c>
      <c r="AO967">
        <f t="shared" si="15"/>
        <v>0.1179</v>
      </c>
      <c r="AQ967">
        <v>0.99780000000000002</v>
      </c>
      <c r="AR967">
        <v>0.27450000000000002</v>
      </c>
      <c r="AS967">
        <v>5.4899999999999997E-2</v>
      </c>
      <c r="AT967">
        <v>1.7299999999999999E-2</v>
      </c>
      <c r="AU967">
        <v>9.2700000000000005E-2</v>
      </c>
      <c r="AV967">
        <v>0</v>
      </c>
      <c r="AW967">
        <v>0.3523</v>
      </c>
      <c r="AX967">
        <v>4.7100000000000003E-2</v>
      </c>
      <c r="AY967">
        <v>0.50480000000000003</v>
      </c>
      <c r="AZ967">
        <v>0.27450000000000002</v>
      </c>
      <c r="BA967">
        <v>0.35899999999999999</v>
      </c>
    </row>
    <row r="968" spans="1:53" x14ac:dyDescent="0.25">
      <c r="A968" t="s">
        <v>2071</v>
      </c>
      <c r="B968" t="s">
        <v>1301</v>
      </c>
      <c r="C968" t="s">
        <v>50</v>
      </c>
      <c r="F968" t="s">
        <v>51</v>
      </c>
      <c r="G968" t="s">
        <v>52</v>
      </c>
      <c r="H968">
        <v>1162.3</v>
      </c>
      <c r="I968">
        <v>6572.1</v>
      </c>
      <c r="J968">
        <v>94.25</v>
      </c>
      <c r="K968">
        <v>35.844499999999996</v>
      </c>
      <c r="L968">
        <v>0.92179999999999995</v>
      </c>
      <c r="M968">
        <v>12.119300000000001</v>
      </c>
      <c r="N968" s="1" t="s">
        <v>2470</v>
      </c>
      <c r="O968">
        <v>0.5282</v>
      </c>
      <c r="P968">
        <v>-9.3700000000000006E-2</v>
      </c>
      <c r="Q968">
        <v>-35.412199999999999</v>
      </c>
      <c r="R968">
        <v>7.9000000000000001E-2</v>
      </c>
      <c r="S968">
        <v>4.0599999999999997E-2</v>
      </c>
      <c r="T968">
        <v>-0.26850000000000002</v>
      </c>
      <c r="U968">
        <v>0.30909999999999999</v>
      </c>
      <c r="V968">
        <v>0.7651</v>
      </c>
      <c r="W968">
        <v>289.20420000000001</v>
      </c>
      <c r="X968">
        <v>0.24199999999999999</v>
      </c>
      <c r="Y968" s="1" t="s">
        <v>2471</v>
      </c>
      <c r="Z968">
        <v>0.33210000000000001</v>
      </c>
      <c r="AA968">
        <v>0.95879999999999999</v>
      </c>
      <c r="AB968">
        <v>229.25</v>
      </c>
      <c r="AC968">
        <v>59.286200000000001</v>
      </c>
      <c r="AD968">
        <v>0.8196</v>
      </c>
      <c r="AE968">
        <v>20.946999999999999</v>
      </c>
      <c r="AF968">
        <v>15.279299999999999</v>
      </c>
      <c r="AG968">
        <v>0.6976</v>
      </c>
      <c r="AH968">
        <v>-2.4199999999999999E-2</v>
      </c>
      <c r="AI968">
        <v>7.9799999999999996E-2</v>
      </c>
      <c r="AJ968">
        <v>6.0400000000000002E-2</v>
      </c>
      <c r="AK968">
        <v>-0.26850000000000002</v>
      </c>
      <c r="AL968">
        <v>0.53129999999999999</v>
      </c>
      <c r="AM968">
        <v>0.25819999999999999</v>
      </c>
      <c r="AN968">
        <v>0.28389999999999999</v>
      </c>
      <c r="AO968">
        <f t="shared" si="15"/>
        <v>0.24740000000000001</v>
      </c>
      <c r="AQ968" s="1" t="s">
        <v>2471</v>
      </c>
      <c r="AR968">
        <v>0.25369999999999998</v>
      </c>
      <c r="AS968">
        <v>2.4299999999999999E-2</v>
      </c>
      <c r="AT968">
        <v>2.7099999999999999E-2</v>
      </c>
      <c r="AU968">
        <v>6.0400000000000002E-2</v>
      </c>
      <c r="AV968">
        <v>-8.3500000000000005E-2</v>
      </c>
      <c r="AW968">
        <v>0.36799999999999999</v>
      </c>
      <c r="AX968">
        <v>8.6499999999999994E-2</v>
      </c>
      <c r="AY968">
        <v>0.73909999999999998</v>
      </c>
      <c r="AZ968">
        <v>0.25369999999999998</v>
      </c>
      <c r="BA968">
        <v>0.40910000000000002</v>
      </c>
    </row>
    <row r="969" spans="1:53" x14ac:dyDescent="0.25">
      <c r="A969" t="s">
        <v>2071</v>
      </c>
      <c r="B969" t="s">
        <v>1302</v>
      </c>
      <c r="C969" t="s">
        <v>50</v>
      </c>
      <c r="F969" t="s">
        <v>51</v>
      </c>
      <c r="G969" t="s">
        <v>52</v>
      </c>
      <c r="H969">
        <v>1145.5999999999999</v>
      </c>
      <c r="I969">
        <v>6578.8</v>
      </c>
      <c r="J969">
        <v>89.75</v>
      </c>
      <c r="K969">
        <v>38.597700000000003</v>
      </c>
      <c r="L969">
        <v>0.75700000000000001</v>
      </c>
      <c r="M969">
        <v>14.460599999999999</v>
      </c>
      <c r="N969" s="1" t="s">
        <v>2472</v>
      </c>
      <c r="O969">
        <v>0.76180000000000003</v>
      </c>
      <c r="P969">
        <v>-1.46E-2</v>
      </c>
      <c r="Q969">
        <v>-5.2680999999999996</v>
      </c>
      <c r="R969">
        <v>2.5499999999999998E-2</v>
      </c>
      <c r="S969">
        <v>5.7299999999999997E-2</v>
      </c>
      <c r="T969">
        <v>-7.7200000000000005E-2</v>
      </c>
      <c r="U969">
        <v>0.13439999999999999</v>
      </c>
      <c r="V969">
        <v>0.50770000000000004</v>
      </c>
      <c r="W969">
        <v>183.79249999999999</v>
      </c>
      <c r="X969">
        <v>0.10290000000000001</v>
      </c>
      <c r="Y969">
        <v>0.76149999999999995</v>
      </c>
      <c r="Z969">
        <v>0.28920000000000001</v>
      </c>
      <c r="AA969">
        <v>0.4723</v>
      </c>
      <c r="AB969">
        <v>281</v>
      </c>
      <c r="AC969">
        <v>66.063500000000005</v>
      </c>
      <c r="AD969">
        <v>0.80910000000000004</v>
      </c>
      <c r="AE969">
        <v>23.1557</v>
      </c>
      <c r="AF969">
        <v>18.034099999999999</v>
      </c>
      <c r="AG969">
        <v>0.52849999999999997</v>
      </c>
      <c r="AH969">
        <v>1.9800000000000002E-2</v>
      </c>
      <c r="AI969">
        <v>3.09E-2</v>
      </c>
      <c r="AJ969">
        <v>7.0199999999999999E-2</v>
      </c>
      <c r="AK969">
        <v>-7.7200000000000005E-2</v>
      </c>
      <c r="AL969">
        <v>0.39419999999999999</v>
      </c>
      <c r="AM969">
        <v>0.1048</v>
      </c>
      <c r="AN969">
        <v>0.28389999999999999</v>
      </c>
      <c r="AO969">
        <f t="shared" si="15"/>
        <v>0.11030000000000001</v>
      </c>
      <c r="AQ969">
        <v>0.76149999999999995</v>
      </c>
      <c r="AR969">
        <v>0.25580000000000003</v>
      </c>
      <c r="AS969">
        <v>3.61E-2</v>
      </c>
      <c r="AT969">
        <v>1.66E-2</v>
      </c>
      <c r="AU969">
        <v>7.0199999999999999E-2</v>
      </c>
      <c r="AV969">
        <v>-2.9700000000000001E-2</v>
      </c>
      <c r="AW969">
        <v>0.34050000000000002</v>
      </c>
      <c r="AX969">
        <v>4.6699999999999998E-2</v>
      </c>
      <c r="AY969">
        <v>0.54110000000000003</v>
      </c>
      <c r="AZ969">
        <v>0.25580000000000003</v>
      </c>
      <c r="BA969">
        <v>0.31590000000000001</v>
      </c>
    </row>
    <row r="970" spans="1:53" x14ac:dyDescent="0.25">
      <c r="A970" t="s">
        <v>2071</v>
      </c>
      <c r="B970" t="s">
        <v>1303</v>
      </c>
      <c r="C970" t="s">
        <v>50</v>
      </c>
      <c r="F970" t="s">
        <v>51</v>
      </c>
      <c r="G970" t="s">
        <v>52</v>
      </c>
      <c r="H970">
        <v>1177.3</v>
      </c>
      <c r="I970">
        <v>6585.5</v>
      </c>
      <c r="J970">
        <v>225.75</v>
      </c>
      <c r="K970">
        <v>59.181199999999997</v>
      </c>
      <c r="L970">
        <v>0.81</v>
      </c>
      <c r="M970">
        <v>22.8401</v>
      </c>
      <c r="N970">
        <v>13.9267</v>
      </c>
      <c r="O970">
        <v>0.81289999999999996</v>
      </c>
      <c r="P970">
        <v>-9.6000000000000002E-2</v>
      </c>
      <c r="Q970">
        <v>-86.9</v>
      </c>
      <c r="R970">
        <v>5.2600000000000001E-2</v>
      </c>
      <c r="S970">
        <v>3.39E-2</v>
      </c>
      <c r="T970">
        <v>-0.23810000000000001</v>
      </c>
      <c r="U970">
        <v>0.27200000000000002</v>
      </c>
      <c r="V970">
        <v>0.75670000000000004</v>
      </c>
      <c r="W970">
        <v>684.82150000000001</v>
      </c>
      <c r="X970">
        <v>0.1636</v>
      </c>
      <c r="Y970" s="1" t="s">
        <v>1579</v>
      </c>
      <c r="Z970">
        <v>0.33700000000000002</v>
      </c>
      <c r="AA970">
        <v>0.87180000000000002</v>
      </c>
      <c r="AB970">
        <v>551.75</v>
      </c>
      <c r="AC970">
        <v>86.726399999999998</v>
      </c>
      <c r="AD970">
        <v>0.92179999999999995</v>
      </c>
      <c r="AE970">
        <v>31.770600000000002</v>
      </c>
      <c r="AF970">
        <v>23.441099999999999</v>
      </c>
      <c r="AG970">
        <v>0.66569999999999996</v>
      </c>
      <c r="AH970">
        <v>-3.09E-2</v>
      </c>
      <c r="AI970">
        <v>6.7100000000000007E-2</v>
      </c>
      <c r="AJ970">
        <v>6.0199999999999997E-2</v>
      </c>
      <c r="AK970">
        <v>-0.23810000000000001</v>
      </c>
      <c r="AL970">
        <v>0.54530000000000001</v>
      </c>
      <c r="AM970">
        <v>0.2157</v>
      </c>
      <c r="AN970">
        <v>0.28389999999999999</v>
      </c>
      <c r="AO970">
        <f t="shared" si="15"/>
        <v>0.26140000000000002</v>
      </c>
      <c r="AQ970" s="1" t="s">
        <v>1579</v>
      </c>
      <c r="AR970">
        <v>0.26619999999999999</v>
      </c>
      <c r="AS970">
        <v>1.44E-2</v>
      </c>
      <c r="AT970">
        <v>2.6599999999999999E-2</v>
      </c>
      <c r="AU970">
        <v>6.0199999999999997E-2</v>
      </c>
      <c r="AV970">
        <v>-7.8799999999999995E-2</v>
      </c>
      <c r="AW970">
        <v>0.39829999999999999</v>
      </c>
      <c r="AX970">
        <v>8.7099999999999997E-2</v>
      </c>
      <c r="AY970">
        <v>0.73350000000000004</v>
      </c>
      <c r="AZ970">
        <v>0.26619999999999999</v>
      </c>
      <c r="BA970">
        <v>0.40810000000000002</v>
      </c>
    </row>
    <row r="971" spans="1:53" x14ac:dyDescent="0.25">
      <c r="A971" t="s">
        <v>2071</v>
      </c>
      <c r="B971" t="s">
        <v>1304</v>
      </c>
      <c r="C971" t="s">
        <v>50</v>
      </c>
      <c r="F971" t="s">
        <v>51</v>
      </c>
      <c r="G971" t="s">
        <v>52</v>
      </c>
      <c r="H971">
        <v>1075.2</v>
      </c>
      <c r="I971">
        <v>6590.9</v>
      </c>
      <c r="J971">
        <v>166</v>
      </c>
      <c r="K971">
        <v>49.364100000000001</v>
      </c>
      <c r="L971">
        <v>0.85599999999999998</v>
      </c>
      <c r="M971">
        <v>17.400200000000002</v>
      </c>
      <c r="N971" s="1" t="s">
        <v>2473</v>
      </c>
      <c r="O971">
        <v>0.7238</v>
      </c>
      <c r="P971">
        <v>-2.6800000000000001E-2</v>
      </c>
      <c r="Q971">
        <v>-17.826499999999999</v>
      </c>
      <c r="R971">
        <v>3.3099999999999997E-2</v>
      </c>
      <c r="S971">
        <v>5.7500000000000002E-2</v>
      </c>
      <c r="T971">
        <v>-0.1019</v>
      </c>
      <c r="U971">
        <v>0.15939999999999999</v>
      </c>
      <c r="V971">
        <v>0.55489999999999995</v>
      </c>
      <c r="W971">
        <v>368.47789999999998</v>
      </c>
      <c r="X971">
        <v>9.1499999999999998E-2</v>
      </c>
      <c r="Y971">
        <v>0.77300000000000002</v>
      </c>
      <c r="Z971">
        <v>0.32400000000000001</v>
      </c>
      <c r="AA971">
        <v>0.44900000000000001</v>
      </c>
      <c r="AB971">
        <v>372.5</v>
      </c>
      <c r="AC971">
        <v>75.932400000000001</v>
      </c>
      <c r="AD971">
        <v>0.81189999999999996</v>
      </c>
      <c r="AE971">
        <v>26.7879</v>
      </c>
      <c r="AF971">
        <v>20.525200000000002</v>
      </c>
      <c r="AG971">
        <v>0.60129999999999995</v>
      </c>
      <c r="AH971">
        <v>6.3E-3</v>
      </c>
      <c r="AI971">
        <v>4.0800000000000003E-2</v>
      </c>
      <c r="AJ971">
        <v>7.1199999999999999E-2</v>
      </c>
      <c r="AK971">
        <v>-0.1019</v>
      </c>
      <c r="AL971">
        <v>0.4491</v>
      </c>
      <c r="AM971">
        <v>0.1246</v>
      </c>
      <c r="AN971">
        <v>0.28389999999999999</v>
      </c>
      <c r="AO971">
        <f t="shared" si="15"/>
        <v>0.16520000000000001</v>
      </c>
      <c r="AQ971">
        <v>0.77300000000000002</v>
      </c>
      <c r="AR971">
        <v>0.2601</v>
      </c>
      <c r="AS971">
        <v>3.2899999999999999E-2</v>
      </c>
      <c r="AT971">
        <v>2.3199999999999998E-2</v>
      </c>
      <c r="AU971">
        <v>7.1199999999999999E-2</v>
      </c>
      <c r="AV971">
        <v>-3.1199999999999999E-2</v>
      </c>
      <c r="AW971">
        <v>0.36420000000000002</v>
      </c>
      <c r="AX971">
        <v>7.0999999999999994E-2</v>
      </c>
      <c r="AY971">
        <v>0.57010000000000005</v>
      </c>
      <c r="AZ971">
        <v>0.2601</v>
      </c>
      <c r="BA971">
        <v>0.44059999999999999</v>
      </c>
    </row>
    <row r="972" spans="1:53" x14ac:dyDescent="0.25">
      <c r="A972" t="s">
        <v>2071</v>
      </c>
      <c r="B972" t="s">
        <v>1305</v>
      </c>
      <c r="C972" t="s">
        <v>50</v>
      </c>
      <c r="F972" t="s">
        <v>51</v>
      </c>
      <c r="G972" t="s">
        <v>52</v>
      </c>
      <c r="H972">
        <v>1145.0999999999999</v>
      </c>
      <c r="I972">
        <v>6594.5</v>
      </c>
      <c r="J972">
        <v>121.25</v>
      </c>
      <c r="K972">
        <v>43.378700000000002</v>
      </c>
      <c r="L972">
        <v>0.80969999999999998</v>
      </c>
      <c r="M972">
        <v>15.2742</v>
      </c>
      <c r="N972" s="1" t="s">
        <v>2474</v>
      </c>
      <c r="O972">
        <v>0.62719999999999998</v>
      </c>
      <c r="P972">
        <v>-5.5800000000000002E-2</v>
      </c>
      <c r="Q972">
        <v>-27.5503</v>
      </c>
      <c r="R972">
        <v>6.2399999999999997E-2</v>
      </c>
      <c r="S972">
        <v>2.98E-2</v>
      </c>
      <c r="T972">
        <v>-0.21079999999999999</v>
      </c>
      <c r="U972">
        <v>0.24049999999999999</v>
      </c>
      <c r="V972">
        <v>0.62939999999999996</v>
      </c>
      <c r="W972">
        <v>310.94450000000001</v>
      </c>
      <c r="X972">
        <v>0.2084</v>
      </c>
      <c r="Y972">
        <v>1.1186</v>
      </c>
      <c r="Z972">
        <v>0.3337</v>
      </c>
      <c r="AA972">
        <v>0.78490000000000004</v>
      </c>
      <c r="AB972">
        <v>315</v>
      </c>
      <c r="AC972">
        <v>66.105500000000006</v>
      </c>
      <c r="AD972">
        <v>0.90580000000000005</v>
      </c>
      <c r="AE972">
        <v>22.854900000000001</v>
      </c>
      <c r="AF972">
        <v>17.572700000000001</v>
      </c>
      <c r="AG972">
        <v>0.62939999999999996</v>
      </c>
      <c r="AH972">
        <v>-1.2999999999999999E-2</v>
      </c>
      <c r="AI972">
        <v>5.4699999999999999E-2</v>
      </c>
      <c r="AJ972">
        <v>5.7099999999999998E-2</v>
      </c>
      <c r="AK972">
        <v>-0.21079999999999999</v>
      </c>
      <c r="AL972">
        <v>0.4904</v>
      </c>
      <c r="AM972">
        <v>0.1794</v>
      </c>
      <c r="AN972">
        <v>0.28389999999999999</v>
      </c>
      <c r="AO972">
        <f t="shared" si="15"/>
        <v>0.20650000000000002</v>
      </c>
      <c r="AQ972">
        <v>1.1186</v>
      </c>
      <c r="AR972">
        <v>0.27689999999999998</v>
      </c>
      <c r="AS972">
        <v>1.4500000000000001E-2</v>
      </c>
      <c r="AT972">
        <v>2.1899999999999999E-2</v>
      </c>
      <c r="AU972">
        <v>5.7099999999999998E-2</v>
      </c>
      <c r="AV972">
        <v>-5.5300000000000002E-2</v>
      </c>
      <c r="AW972">
        <v>0.40100000000000002</v>
      </c>
      <c r="AX972">
        <v>6.7599999999999993E-2</v>
      </c>
      <c r="AY972">
        <v>0.62409999999999999</v>
      </c>
      <c r="AZ972">
        <v>0.27689999999999998</v>
      </c>
      <c r="BA972">
        <v>0.38750000000000001</v>
      </c>
    </row>
    <row r="973" spans="1:53" x14ac:dyDescent="0.25">
      <c r="A973" t="s">
        <v>2071</v>
      </c>
      <c r="B973" t="s">
        <v>1306</v>
      </c>
      <c r="C973" t="s">
        <v>50</v>
      </c>
      <c r="F973" t="s">
        <v>51</v>
      </c>
      <c r="G973" t="s">
        <v>52</v>
      </c>
      <c r="H973">
        <v>1056</v>
      </c>
      <c r="I973">
        <v>6601.1</v>
      </c>
      <c r="J973">
        <v>239</v>
      </c>
      <c r="K973">
        <v>62.695300000000003</v>
      </c>
      <c r="L973">
        <v>0.7641</v>
      </c>
      <c r="M973">
        <v>23.233799999999999</v>
      </c>
      <c r="N973">
        <v>15.714</v>
      </c>
      <c r="O973">
        <v>0.7046</v>
      </c>
      <c r="P973">
        <v>-4.07E-2</v>
      </c>
      <c r="Q973">
        <v>-39.013399999999997</v>
      </c>
      <c r="R973">
        <v>4.3499999999999997E-2</v>
      </c>
      <c r="S973">
        <v>5.2499999999999998E-2</v>
      </c>
      <c r="T973">
        <v>-0.16139999999999999</v>
      </c>
      <c r="U973">
        <v>0.21390000000000001</v>
      </c>
      <c r="V973">
        <v>0.60309999999999997</v>
      </c>
      <c r="W973">
        <v>578.40930000000003</v>
      </c>
      <c r="X973">
        <v>0.1191</v>
      </c>
      <c r="Y973">
        <v>0.93359999999999999</v>
      </c>
      <c r="Z973">
        <v>0.34920000000000001</v>
      </c>
      <c r="AA973">
        <v>0.58450000000000002</v>
      </c>
      <c r="AB973">
        <v>560.75</v>
      </c>
      <c r="AC973">
        <v>86.418499999999995</v>
      </c>
      <c r="AD973">
        <v>0.94359999999999999</v>
      </c>
      <c r="AE973">
        <v>28.808800000000002</v>
      </c>
      <c r="AF973">
        <v>24.493300000000001</v>
      </c>
      <c r="AG973">
        <v>0.45479999999999998</v>
      </c>
      <c r="AH973">
        <v>5.3E-3</v>
      </c>
      <c r="AI973">
        <v>5.0099999999999999E-2</v>
      </c>
      <c r="AJ973">
        <v>7.22E-2</v>
      </c>
      <c r="AK973">
        <v>-0.16139999999999999</v>
      </c>
      <c r="AL973">
        <v>0.4541</v>
      </c>
      <c r="AM973">
        <v>0.15409999999999999</v>
      </c>
      <c r="AN973">
        <v>0.28389999999999999</v>
      </c>
      <c r="AO973">
        <f t="shared" si="15"/>
        <v>0.17020000000000002</v>
      </c>
      <c r="AQ973">
        <v>0.93359999999999999</v>
      </c>
      <c r="AR973">
        <v>0.25650000000000001</v>
      </c>
      <c r="AS973">
        <v>3.9699999999999999E-2</v>
      </c>
      <c r="AT973">
        <v>1.4800000000000001E-2</v>
      </c>
      <c r="AU973">
        <v>7.22E-2</v>
      </c>
      <c r="AV973">
        <v>-4.07E-2</v>
      </c>
      <c r="AW973">
        <v>0.3427</v>
      </c>
      <c r="AX973">
        <v>4.3299999999999998E-2</v>
      </c>
      <c r="AY973">
        <v>0.57920000000000005</v>
      </c>
      <c r="AZ973">
        <v>0.25650000000000001</v>
      </c>
      <c r="BA973">
        <v>0.42509999999999998</v>
      </c>
    </row>
    <row r="974" spans="1:53" x14ac:dyDescent="0.25">
      <c r="A974" t="s">
        <v>2071</v>
      </c>
      <c r="B974" t="s">
        <v>1307</v>
      </c>
      <c r="C974" t="s">
        <v>50</v>
      </c>
      <c r="F974" t="s">
        <v>51</v>
      </c>
      <c r="G974" t="s">
        <v>52</v>
      </c>
      <c r="H974">
        <v>1160.9000000000001</v>
      </c>
      <c r="I974">
        <v>6611.7</v>
      </c>
      <c r="J974">
        <v>391.25</v>
      </c>
      <c r="K974">
        <v>95.271699999999996</v>
      </c>
      <c r="L974">
        <v>0.54169999999999996</v>
      </c>
      <c r="M974">
        <v>31.811499999999999</v>
      </c>
      <c r="N974">
        <v>24.8035</v>
      </c>
      <c r="O974">
        <v>0.55759999999999998</v>
      </c>
      <c r="P974">
        <v>-3.27E-2</v>
      </c>
      <c r="Q974">
        <v>-51.114100000000001</v>
      </c>
      <c r="R974">
        <v>2.8799999999999999E-2</v>
      </c>
      <c r="S974">
        <v>3.44E-2</v>
      </c>
      <c r="T974">
        <v>-0.1439</v>
      </c>
      <c r="U974">
        <v>0.17829999999999999</v>
      </c>
      <c r="V974">
        <v>0.55130000000000001</v>
      </c>
      <c r="W974">
        <v>862.8021</v>
      </c>
      <c r="X974">
        <v>9.2600000000000002E-2</v>
      </c>
      <c r="Y974">
        <v>0.86899999999999999</v>
      </c>
      <c r="Z974">
        <v>0.34399999999999997</v>
      </c>
      <c r="AA974">
        <v>0.52490000000000003</v>
      </c>
      <c r="AB974">
        <v>882.25</v>
      </c>
      <c r="AC974">
        <v>121.8813</v>
      </c>
      <c r="AD974">
        <v>0.74629999999999996</v>
      </c>
      <c r="AE974">
        <v>41.823599999999999</v>
      </c>
      <c r="AF974">
        <v>32.884300000000003</v>
      </c>
      <c r="AG974">
        <v>0.57550000000000001</v>
      </c>
      <c r="AH974">
        <v>-2.3E-3</v>
      </c>
      <c r="AI974">
        <v>3.5999999999999997E-2</v>
      </c>
      <c r="AJ974">
        <v>6.3700000000000007E-2</v>
      </c>
      <c r="AK974">
        <v>-0.1439</v>
      </c>
      <c r="AL974">
        <v>0.45240000000000002</v>
      </c>
      <c r="AM974">
        <v>0.1164</v>
      </c>
      <c r="AN974">
        <v>0.28389999999999999</v>
      </c>
      <c r="AO974">
        <f t="shared" si="15"/>
        <v>0.16850000000000004</v>
      </c>
      <c r="AQ974">
        <v>0.86899999999999999</v>
      </c>
      <c r="AR974">
        <v>0.27079999999999999</v>
      </c>
      <c r="AS974">
        <v>2.1899999999999999E-2</v>
      </c>
      <c r="AT974">
        <v>1.8599999999999998E-2</v>
      </c>
      <c r="AU974">
        <v>6.3700000000000007E-2</v>
      </c>
      <c r="AV974">
        <v>-5.1999999999999998E-2</v>
      </c>
      <c r="AW974">
        <v>0.3735</v>
      </c>
      <c r="AX974">
        <v>5.9200000000000003E-2</v>
      </c>
      <c r="AY974">
        <v>0.58150000000000002</v>
      </c>
      <c r="AZ974">
        <v>0.27079999999999999</v>
      </c>
      <c r="BA974">
        <v>0.44479999999999997</v>
      </c>
    </row>
    <row r="975" spans="1:53" x14ac:dyDescent="0.25">
      <c r="A975" t="s">
        <v>2071</v>
      </c>
      <c r="B975" t="s">
        <v>1308</v>
      </c>
      <c r="C975" t="s">
        <v>50</v>
      </c>
      <c r="F975" t="s">
        <v>51</v>
      </c>
      <c r="G975" t="s">
        <v>52</v>
      </c>
      <c r="H975">
        <v>1094.0999999999999</v>
      </c>
      <c r="I975">
        <v>6609.3</v>
      </c>
      <c r="J975">
        <v>216.5</v>
      </c>
      <c r="K975">
        <v>57.8825</v>
      </c>
      <c r="L975">
        <v>0.81200000000000006</v>
      </c>
      <c r="M975">
        <v>22.357700000000001</v>
      </c>
      <c r="N975">
        <v>13.3506</v>
      </c>
      <c r="O975">
        <v>0.81040000000000001</v>
      </c>
      <c r="P975">
        <v>-3.9E-2</v>
      </c>
      <c r="Q975">
        <v>-33.984900000000003</v>
      </c>
      <c r="R975">
        <v>3.7400000000000003E-2</v>
      </c>
      <c r="S975">
        <v>4.5600000000000002E-2</v>
      </c>
      <c r="T975">
        <v>-0.15590000000000001</v>
      </c>
      <c r="U975">
        <v>0.20150000000000001</v>
      </c>
      <c r="V975">
        <v>0.58089999999999997</v>
      </c>
      <c r="W975">
        <v>505.98419999999999</v>
      </c>
      <c r="X975">
        <v>0.12280000000000001</v>
      </c>
      <c r="Y975">
        <v>0.95509999999999995</v>
      </c>
      <c r="Z975">
        <v>0.29070000000000001</v>
      </c>
      <c r="AA975">
        <v>0.66439999999999999</v>
      </c>
      <c r="AB975">
        <v>563.75</v>
      </c>
      <c r="AC975">
        <v>87.842799999999997</v>
      </c>
      <c r="AD975">
        <v>0.91810000000000003</v>
      </c>
      <c r="AE975">
        <v>31.964600000000001</v>
      </c>
      <c r="AF975">
        <v>23.154</v>
      </c>
      <c r="AG975">
        <v>0.70740000000000003</v>
      </c>
      <c r="AH975">
        <v>7.3000000000000001E-3</v>
      </c>
      <c r="AI975">
        <v>4.4499999999999998E-2</v>
      </c>
      <c r="AJ975">
        <v>6.6400000000000001E-2</v>
      </c>
      <c r="AK975">
        <v>-0.15590000000000001</v>
      </c>
      <c r="AL975">
        <v>0.43070000000000003</v>
      </c>
      <c r="AM975">
        <v>0.14449999999999999</v>
      </c>
      <c r="AN975">
        <v>0.28389999999999999</v>
      </c>
      <c r="AO975">
        <f t="shared" si="15"/>
        <v>0.14680000000000004</v>
      </c>
      <c r="AQ975">
        <v>0.95509999999999995</v>
      </c>
      <c r="AR975">
        <v>0.26200000000000001</v>
      </c>
      <c r="AS975">
        <v>3.6499999999999998E-2</v>
      </c>
      <c r="AT975">
        <v>1.2E-2</v>
      </c>
      <c r="AU975">
        <v>6.6400000000000001E-2</v>
      </c>
      <c r="AV975">
        <v>-1.9400000000000001E-2</v>
      </c>
      <c r="AW975">
        <v>0.3362</v>
      </c>
      <c r="AX975">
        <v>3.7199999999999997E-2</v>
      </c>
      <c r="AY975">
        <v>0.46639999999999998</v>
      </c>
      <c r="AZ975">
        <v>0.26200000000000001</v>
      </c>
      <c r="BA975">
        <v>0.38540000000000002</v>
      </c>
    </row>
    <row r="976" spans="1:53" x14ac:dyDescent="0.25">
      <c r="A976" t="s">
        <v>2071</v>
      </c>
      <c r="B976" t="s">
        <v>1309</v>
      </c>
      <c r="C976" t="s">
        <v>50</v>
      </c>
      <c r="F976" t="s">
        <v>51</v>
      </c>
      <c r="G976" t="s">
        <v>52</v>
      </c>
      <c r="H976">
        <v>1117.5999999999999</v>
      </c>
      <c r="I976">
        <v>6627.6</v>
      </c>
      <c r="J976">
        <v>203</v>
      </c>
      <c r="K976">
        <v>53.993000000000002</v>
      </c>
      <c r="L976">
        <v>0.875</v>
      </c>
      <c r="M976">
        <v>19.4435</v>
      </c>
      <c r="N976">
        <v>15.205299999999999</v>
      </c>
      <c r="O976">
        <v>0.63290000000000002</v>
      </c>
      <c r="P976">
        <v>-7.0199999999999999E-2</v>
      </c>
      <c r="Q976">
        <v>-57.234000000000002</v>
      </c>
      <c r="R976">
        <v>5.0900000000000001E-2</v>
      </c>
      <c r="S976">
        <v>2.9100000000000001E-2</v>
      </c>
      <c r="T976">
        <v>-0.29730000000000001</v>
      </c>
      <c r="U976">
        <v>0.32640000000000002</v>
      </c>
      <c r="V976">
        <v>0.65600000000000003</v>
      </c>
      <c r="W976">
        <v>534.62689999999998</v>
      </c>
      <c r="X976">
        <v>0.16769999999999999</v>
      </c>
      <c r="Y976" s="1" t="s">
        <v>2475</v>
      </c>
      <c r="Z976">
        <v>0.3337</v>
      </c>
      <c r="AA976">
        <v>1.028</v>
      </c>
      <c r="AB976">
        <v>538.5</v>
      </c>
      <c r="AC976">
        <v>84.183599999999998</v>
      </c>
      <c r="AD976">
        <v>0.95489999999999997</v>
      </c>
      <c r="AE976">
        <v>29.344799999999999</v>
      </c>
      <c r="AF976">
        <v>24.976299999999998</v>
      </c>
      <c r="AG976">
        <v>0.51090000000000002</v>
      </c>
      <c r="AH976">
        <v>-7.1000000000000004E-3</v>
      </c>
      <c r="AI976">
        <v>5.9900000000000002E-2</v>
      </c>
      <c r="AJ976">
        <v>7.2800000000000004E-2</v>
      </c>
      <c r="AK976">
        <v>-0.29730000000000001</v>
      </c>
      <c r="AL976">
        <v>0.4602</v>
      </c>
      <c r="AM976">
        <v>0.18859999999999999</v>
      </c>
      <c r="AN976">
        <v>0.28389999999999999</v>
      </c>
      <c r="AO976">
        <f t="shared" si="15"/>
        <v>0.17630000000000001</v>
      </c>
      <c r="AQ976" s="1" t="s">
        <v>2475</v>
      </c>
      <c r="AR976">
        <v>0.23749999999999999</v>
      </c>
      <c r="AS976">
        <v>3.1199999999999999E-2</v>
      </c>
      <c r="AT976">
        <v>1.7100000000000001E-2</v>
      </c>
      <c r="AU976">
        <v>7.2800000000000004E-2</v>
      </c>
      <c r="AV976">
        <v>-3.3599999999999998E-2</v>
      </c>
      <c r="AW976">
        <v>0.3412</v>
      </c>
      <c r="AX976">
        <v>5.1799999999999999E-2</v>
      </c>
      <c r="AY976">
        <v>0.56269999999999998</v>
      </c>
      <c r="AZ976">
        <v>0.23749999999999999</v>
      </c>
      <c r="BA976">
        <v>0.37719999999999998</v>
      </c>
    </row>
    <row r="977" spans="1:53" x14ac:dyDescent="0.25">
      <c r="A977" t="s">
        <v>2071</v>
      </c>
      <c r="B977" t="s">
        <v>1310</v>
      </c>
      <c r="C977" t="s">
        <v>50</v>
      </c>
      <c r="F977" t="s">
        <v>51</v>
      </c>
      <c r="G977" t="s">
        <v>52</v>
      </c>
      <c r="H977">
        <v>1180.0999999999999</v>
      </c>
      <c r="I977">
        <v>6625</v>
      </c>
      <c r="J977">
        <v>59</v>
      </c>
      <c r="K977">
        <v>28.708200000000001</v>
      </c>
      <c r="L977">
        <v>0.89959999999999996</v>
      </c>
      <c r="M977" s="1" t="s">
        <v>2476</v>
      </c>
      <c r="N977" s="1" t="s">
        <v>2477</v>
      </c>
      <c r="O977">
        <v>0.40289999999999998</v>
      </c>
      <c r="P977">
        <v>-2.35E-2</v>
      </c>
      <c r="Q977">
        <v>-5.6664000000000003</v>
      </c>
      <c r="R977">
        <v>2.76E-2</v>
      </c>
      <c r="S977">
        <v>3.1399999999999997E-2</v>
      </c>
      <c r="T977">
        <v>-0.10630000000000001</v>
      </c>
      <c r="U977">
        <v>0.13769999999999999</v>
      </c>
      <c r="V977">
        <v>0.51880000000000004</v>
      </c>
      <c r="W977">
        <v>125.0338</v>
      </c>
      <c r="X977">
        <v>9.4600000000000004E-2</v>
      </c>
      <c r="Y977">
        <v>0.79020000000000001</v>
      </c>
      <c r="Z977">
        <v>0.36130000000000001</v>
      </c>
      <c r="AA977">
        <v>0.4289</v>
      </c>
      <c r="AB977">
        <v>191.75</v>
      </c>
      <c r="AC977">
        <v>52.402299999999997</v>
      </c>
      <c r="AD977">
        <v>0.87749999999999995</v>
      </c>
      <c r="AE977">
        <v>18.4664</v>
      </c>
      <c r="AF977">
        <v>13.963100000000001</v>
      </c>
      <c r="AG977">
        <v>0.68240000000000001</v>
      </c>
      <c r="AH977">
        <v>1.04E-2</v>
      </c>
      <c r="AI977">
        <v>3.04E-2</v>
      </c>
      <c r="AJ977">
        <v>5.28E-2</v>
      </c>
      <c r="AK977">
        <v>-0.10630000000000001</v>
      </c>
      <c r="AL977">
        <v>0.40289999999999998</v>
      </c>
      <c r="AM977">
        <v>0.1022</v>
      </c>
      <c r="AN977">
        <v>0.28389999999999999</v>
      </c>
      <c r="AO977">
        <f t="shared" si="15"/>
        <v>0.11899999999999999</v>
      </c>
      <c r="AQ977">
        <v>0.79020000000000001</v>
      </c>
      <c r="AR977">
        <v>0.2722</v>
      </c>
      <c r="AS977">
        <v>2.5700000000000001E-2</v>
      </c>
      <c r="AT977">
        <v>1.55E-2</v>
      </c>
      <c r="AU977">
        <v>5.28E-2</v>
      </c>
      <c r="AV977">
        <v>-1.7100000000000001E-2</v>
      </c>
      <c r="AW977">
        <v>0.3503</v>
      </c>
      <c r="AX977">
        <v>4.7699999999999999E-2</v>
      </c>
      <c r="AY977">
        <v>0.49930000000000002</v>
      </c>
      <c r="AZ977">
        <v>0.2722</v>
      </c>
      <c r="BA977">
        <v>0.30909999999999999</v>
      </c>
    </row>
    <row r="978" spans="1:53" x14ac:dyDescent="0.25">
      <c r="A978" t="s">
        <v>2071</v>
      </c>
      <c r="B978" t="s">
        <v>1311</v>
      </c>
      <c r="C978" t="s">
        <v>50</v>
      </c>
      <c r="F978" t="s">
        <v>51</v>
      </c>
      <c r="G978" t="s">
        <v>52</v>
      </c>
      <c r="H978">
        <v>1184.3</v>
      </c>
      <c r="I978">
        <v>6637.5</v>
      </c>
      <c r="J978">
        <v>136.75</v>
      </c>
      <c r="K978">
        <v>48.213500000000003</v>
      </c>
      <c r="L978">
        <v>0.73929999999999996</v>
      </c>
      <c r="M978">
        <v>17.356200000000001</v>
      </c>
      <c r="N978">
        <v>11.0745</v>
      </c>
      <c r="O978">
        <v>0.8155</v>
      </c>
      <c r="P978">
        <v>-3.78E-2</v>
      </c>
      <c r="Q978">
        <v>-20.840699999999998</v>
      </c>
      <c r="R978">
        <v>2.35E-2</v>
      </c>
      <c r="S978">
        <v>3.09E-2</v>
      </c>
      <c r="T978">
        <v>-0.1101</v>
      </c>
      <c r="U978">
        <v>0.14099999999999999</v>
      </c>
      <c r="V978">
        <v>0.54890000000000005</v>
      </c>
      <c r="W978">
        <v>303.00630000000001</v>
      </c>
      <c r="X978">
        <v>7.0800000000000002E-2</v>
      </c>
      <c r="Y978">
        <v>0.74460000000000004</v>
      </c>
      <c r="Z978">
        <v>0.3891</v>
      </c>
      <c r="AA978">
        <v>0.35549999999999998</v>
      </c>
      <c r="AB978">
        <v>323.5</v>
      </c>
      <c r="AC978">
        <v>73.426100000000005</v>
      </c>
      <c r="AD978">
        <v>0.754</v>
      </c>
      <c r="AE978">
        <v>26.991299999999999</v>
      </c>
      <c r="AF978">
        <v>17.3263</v>
      </c>
      <c r="AG978">
        <v>0.80969999999999998</v>
      </c>
      <c r="AH978">
        <v>-2.01E-2</v>
      </c>
      <c r="AI978">
        <v>3.2099999999999997E-2</v>
      </c>
      <c r="AJ978">
        <v>5.4699999999999999E-2</v>
      </c>
      <c r="AK978">
        <v>-0.1101</v>
      </c>
      <c r="AL978">
        <v>0.48749999999999999</v>
      </c>
      <c r="AM978">
        <v>0.1024</v>
      </c>
      <c r="AN978">
        <v>0.28389999999999999</v>
      </c>
      <c r="AO978">
        <f t="shared" si="15"/>
        <v>0.2036</v>
      </c>
      <c r="AQ978">
        <v>0.78800000000000003</v>
      </c>
      <c r="AR978">
        <v>0.27810000000000001</v>
      </c>
      <c r="AS978">
        <v>-7.1000000000000004E-3</v>
      </c>
      <c r="AT978">
        <v>3.1399999999999997E-2</v>
      </c>
      <c r="AU978">
        <v>5.4699999999999999E-2</v>
      </c>
      <c r="AV978">
        <v>-0.1053</v>
      </c>
      <c r="AW978">
        <v>0.44209999999999999</v>
      </c>
      <c r="AX978">
        <v>9.8400000000000001E-2</v>
      </c>
      <c r="AY978">
        <v>0.78800000000000003</v>
      </c>
      <c r="AZ978">
        <v>0.27810000000000001</v>
      </c>
      <c r="BA978">
        <v>0.42320000000000002</v>
      </c>
    </row>
    <row r="979" spans="1:53" x14ac:dyDescent="0.25">
      <c r="A979" t="s">
        <v>2071</v>
      </c>
      <c r="B979" t="s">
        <v>1312</v>
      </c>
      <c r="C979" t="s">
        <v>50</v>
      </c>
      <c r="F979" t="s">
        <v>51</v>
      </c>
      <c r="G979" t="s">
        <v>52</v>
      </c>
      <c r="H979">
        <v>1162.3</v>
      </c>
      <c r="I979">
        <v>6642.6</v>
      </c>
      <c r="J979">
        <v>114.25</v>
      </c>
      <c r="K979">
        <v>39.436</v>
      </c>
      <c r="L979">
        <v>0.92320000000000002</v>
      </c>
      <c r="M979" s="1" t="s">
        <v>2478</v>
      </c>
      <c r="N979" s="1" t="s">
        <v>2479</v>
      </c>
      <c r="O979">
        <v>0.36759999999999998</v>
      </c>
      <c r="P979">
        <v>-2.9399999999999999E-2</v>
      </c>
      <c r="Q979">
        <v>-13.570399999999999</v>
      </c>
      <c r="R979">
        <v>3.4200000000000001E-2</v>
      </c>
      <c r="S979">
        <v>3.0099999999999998E-2</v>
      </c>
      <c r="T979">
        <v>-0.1052</v>
      </c>
      <c r="U979">
        <v>0.1353</v>
      </c>
      <c r="V979">
        <v>0.51939999999999997</v>
      </c>
      <c r="W979">
        <v>239.46420000000001</v>
      </c>
      <c r="X979">
        <v>0.10440000000000001</v>
      </c>
      <c r="Y979">
        <v>0.76270000000000004</v>
      </c>
      <c r="Z979">
        <v>0.34889999999999999</v>
      </c>
      <c r="AA979">
        <v>0.4138</v>
      </c>
      <c r="AB979">
        <v>328.25</v>
      </c>
      <c r="AC979">
        <v>66.455100000000002</v>
      </c>
      <c r="AD979">
        <v>0.93400000000000005</v>
      </c>
      <c r="AE979">
        <v>22.668399999999998</v>
      </c>
      <c r="AF979">
        <v>18.5001</v>
      </c>
      <c r="AG979">
        <v>0.51</v>
      </c>
      <c r="AH979">
        <v>3.0000000000000001E-3</v>
      </c>
      <c r="AI979">
        <v>3.4700000000000002E-2</v>
      </c>
      <c r="AJ979">
        <v>5.1900000000000002E-2</v>
      </c>
      <c r="AK979">
        <v>-0.1052</v>
      </c>
      <c r="AL979">
        <v>0.41320000000000001</v>
      </c>
      <c r="AM979">
        <v>0.1085</v>
      </c>
      <c r="AN979">
        <v>0.28389999999999999</v>
      </c>
      <c r="AO979">
        <f t="shared" si="15"/>
        <v>0.12930000000000003</v>
      </c>
      <c r="AQ979">
        <v>0.76270000000000004</v>
      </c>
      <c r="AR979">
        <v>0.26269999999999999</v>
      </c>
      <c r="AS979">
        <v>2.0400000000000001E-2</v>
      </c>
      <c r="AT979">
        <v>1.8800000000000001E-2</v>
      </c>
      <c r="AU979">
        <v>5.1900000000000002E-2</v>
      </c>
      <c r="AV979">
        <v>-6.2199999999999998E-2</v>
      </c>
      <c r="AW979">
        <v>0.35610000000000003</v>
      </c>
      <c r="AX979">
        <v>5.3800000000000001E-2</v>
      </c>
      <c r="AY979">
        <v>0.55510000000000004</v>
      </c>
      <c r="AZ979">
        <v>0.26269999999999999</v>
      </c>
      <c r="BA979">
        <v>0.34570000000000001</v>
      </c>
    </row>
    <row r="980" spans="1:53" x14ac:dyDescent="0.25">
      <c r="A980" t="s">
        <v>2071</v>
      </c>
      <c r="B980" t="s">
        <v>1313</v>
      </c>
      <c r="C980" t="s">
        <v>50</v>
      </c>
      <c r="F980" t="s">
        <v>51</v>
      </c>
      <c r="G980" t="s">
        <v>52</v>
      </c>
      <c r="H980">
        <v>1085.3</v>
      </c>
      <c r="I980">
        <v>6649.2</v>
      </c>
      <c r="J980">
        <v>207</v>
      </c>
      <c r="K980">
        <v>66.433300000000003</v>
      </c>
      <c r="L980">
        <v>0.58940000000000003</v>
      </c>
      <c r="M980">
        <v>22.252800000000001</v>
      </c>
      <c r="N980">
        <v>15.194900000000001</v>
      </c>
      <c r="O980">
        <v>0.8095</v>
      </c>
      <c r="P980">
        <v>-4.7100000000000003E-2</v>
      </c>
      <c r="Q980">
        <v>-38.992600000000003</v>
      </c>
      <c r="R980">
        <v>2.81E-2</v>
      </c>
      <c r="S980">
        <v>3.1300000000000001E-2</v>
      </c>
      <c r="T980">
        <v>-0.1522</v>
      </c>
      <c r="U980">
        <v>0.1835</v>
      </c>
      <c r="V980">
        <v>0.57530000000000003</v>
      </c>
      <c r="W980">
        <v>476.34210000000002</v>
      </c>
      <c r="X980">
        <v>8.6599999999999996E-2</v>
      </c>
      <c r="Y980">
        <v>0.89549999999999996</v>
      </c>
      <c r="Z980">
        <v>0.33529999999999999</v>
      </c>
      <c r="AA980">
        <v>0.56020000000000003</v>
      </c>
      <c r="AB980">
        <v>502.5</v>
      </c>
      <c r="AC980">
        <v>90.123099999999994</v>
      </c>
      <c r="AD980">
        <v>0.77749999999999997</v>
      </c>
      <c r="AE980">
        <v>30.281199999999998</v>
      </c>
      <c r="AF980">
        <v>21.148199999999999</v>
      </c>
      <c r="AG980">
        <v>0.7611</v>
      </c>
      <c r="AH980">
        <v>-5.1999999999999998E-3</v>
      </c>
      <c r="AI980">
        <v>4.4400000000000002E-2</v>
      </c>
      <c r="AJ980">
        <v>7.6499999999999999E-2</v>
      </c>
      <c r="AK980">
        <v>-0.1522</v>
      </c>
      <c r="AL980">
        <v>0.44850000000000001</v>
      </c>
      <c r="AM980">
        <v>0.13059999999999999</v>
      </c>
      <c r="AN980">
        <v>0.28389999999999999</v>
      </c>
      <c r="AO980">
        <f t="shared" si="15"/>
        <v>0.16460000000000002</v>
      </c>
      <c r="AQ980">
        <v>0.89549999999999996</v>
      </c>
      <c r="AR980">
        <v>0.21659999999999999</v>
      </c>
      <c r="AS980">
        <v>2.41E-2</v>
      </c>
      <c r="AT980">
        <v>2.6599999999999999E-2</v>
      </c>
      <c r="AU980">
        <v>7.6499999999999999E-2</v>
      </c>
      <c r="AV980">
        <v>-5.9299999999999999E-2</v>
      </c>
      <c r="AW980">
        <v>0.36</v>
      </c>
      <c r="AX980">
        <v>6.8400000000000002E-2</v>
      </c>
      <c r="AY980">
        <v>0.56969999999999998</v>
      </c>
      <c r="AZ980">
        <v>0.21659999999999999</v>
      </c>
      <c r="BA980">
        <v>0.40820000000000001</v>
      </c>
    </row>
    <row r="981" spans="1:53" x14ac:dyDescent="0.25">
      <c r="A981" t="s">
        <v>2071</v>
      </c>
      <c r="B981" t="s">
        <v>1314</v>
      </c>
      <c r="C981" t="s">
        <v>50</v>
      </c>
      <c r="F981" t="s">
        <v>51</v>
      </c>
      <c r="G981" t="s">
        <v>52</v>
      </c>
      <c r="H981">
        <v>1056.0999999999999</v>
      </c>
      <c r="I981">
        <v>6649.3</v>
      </c>
      <c r="J981">
        <v>102</v>
      </c>
      <c r="K981">
        <v>38.667299999999997</v>
      </c>
      <c r="L981">
        <v>0.85729999999999995</v>
      </c>
      <c r="M981">
        <v>13.368499999999999</v>
      </c>
      <c r="N981" s="1" t="s">
        <v>2480</v>
      </c>
      <c r="O981">
        <v>0.49430000000000002</v>
      </c>
      <c r="P981">
        <v>-6.6199999999999995E-2</v>
      </c>
      <c r="Q981">
        <v>-27.36</v>
      </c>
      <c r="R981">
        <v>4.41E-2</v>
      </c>
      <c r="S981">
        <v>4.6199999999999998E-2</v>
      </c>
      <c r="T981">
        <v>-0.17319999999999999</v>
      </c>
      <c r="U981">
        <v>0.21940000000000001</v>
      </c>
      <c r="V981">
        <v>0.6411</v>
      </c>
      <c r="W981">
        <v>264.79450000000003</v>
      </c>
      <c r="X981">
        <v>0.14449999999999999</v>
      </c>
      <c r="Y981">
        <v>0.96499999999999997</v>
      </c>
      <c r="Z981">
        <v>0.25600000000000001</v>
      </c>
      <c r="AA981">
        <v>0.70899999999999996</v>
      </c>
      <c r="AB981">
        <v>283.75</v>
      </c>
      <c r="AC981">
        <v>64.632199999999997</v>
      </c>
      <c r="AD981">
        <v>0.85360000000000003</v>
      </c>
      <c r="AE981">
        <v>22.769600000000001</v>
      </c>
      <c r="AF981">
        <v>17.722200000000001</v>
      </c>
      <c r="AG981">
        <v>0.55349999999999999</v>
      </c>
      <c r="AH981">
        <v>-2.5399999999999999E-2</v>
      </c>
      <c r="AI981">
        <v>5.1900000000000002E-2</v>
      </c>
      <c r="AJ981">
        <v>6.4799999999999996E-2</v>
      </c>
      <c r="AK981">
        <v>-0.17319999999999999</v>
      </c>
      <c r="AL981">
        <v>0.50619999999999998</v>
      </c>
      <c r="AM981">
        <v>0.16889999999999999</v>
      </c>
      <c r="AN981">
        <v>0.28389999999999999</v>
      </c>
      <c r="AO981">
        <f t="shared" si="15"/>
        <v>0.2223</v>
      </c>
      <c r="AQ981">
        <v>0.96499999999999997</v>
      </c>
      <c r="AR981">
        <v>0.23230000000000001</v>
      </c>
      <c r="AS981">
        <v>-2.0999999999999999E-3</v>
      </c>
      <c r="AT981">
        <v>4.0500000000000001E-2</v>
      </c>
      <c r="AU981">
        <v>6.4799999999999996E-2</v>
      </c>
      <c r="AV981">
        <v>-8.0699999999999994E-2</v>
      </c>
      <c r="AW981">
        <v>0.42949999999999999</v>
      </c>
      <c r="AX981">
        <v>0.129</v>
      </c>
      <c r="AY981">
        <v>0.69710000000000005</v>
      </c>
      <c r="AZ981">
        <v>0.23230000000000001</v>
      </c>
      <c r="BA981">
        <v>0.35730000000000001</v>
      </c>
    </row>
    <row r="982" spans="1:53" x14ac:dyDescent="0.25">
      <c r="A982" t="s">
        <v>2071</v>
      </c>
      <c r="B982" t="s">
        <v>1315</v>
      </c>
      <c r="C982" t="s">
        <v>50</v>
      </c>
      <c r="F982" t="s">
        <v>51</v>
      </c>
      <c r="G982" t="s">
        <v>52</v>
      </c>
      <c r="H982">
        <v>1176.5</v>
      </c>
      <c r="I982">
        <v>6649.2</v>
      </c>
      <c r="J982">
        <v>49.25</v>
      </c>
      <c r="K982">
        <v>28.066199999999998</v>
      </c>
      <c r="L982">
        <v>0.78569999999999995</v>
      </c>
      <c r="M982">
        <v>10.025700000000001</v>
      </c>
      <c r="N982" s="1" t="s">
        <v>2481</v>
      </c>
      <c r="O982">
        <v>0.64280000000000004</v>
      </c>
      <c r="P982">
        <v>-2.1600000000000001E-2</v>
      </c>
      <c r="Q982">
        <v>-4.3894000000000002</v>
      </c>
      <c r="R982">
        <v>2.5100000000000001E-2</v>
      </c>
      <c r="S982">
        <v>3.6799999999999999E-2</v>
      </c>
      <c r="T982">
        <v>-6.0999999999999999E-2</v>
      </c>
      <c r="U982">
        <v>9.7799999999999998E-2</v>
      </c>
      <c r="V982">
        <v>0.50439999999999996</v>
      </c>
      <c r="W982">
        <v>102.38679999999999</v>
      </c>
      <c r="X982">
        <v>6.4799999999999996E-2</v>
      </c>
      <c r="Y982">
        <v>0.60209999999999997</v>
      </c>
      <c r="Z982">
        <v>0.34739999999999999</v>
      </c>
      <c r="AA982">
        <v>0.25480000000000003</v>
      </c>
      <c r="AB982">
        <v>155.75</v>
      </c>
      <c r="AC982">
        <v>47.555700000000002</v>
      </c>
      <c r="AD982">
        <v>0.86539999999999995</v>
      </c>
      <c r="AE982">
        <v>16.429400000000001</v>
      </c>
      <c r="AF982">
        <v>13.5099</v>
      </c>
      <c r="AG982">
        <v>0.41</v>
      </c>
      <c r="AH982">
        <v>7.9000000000000008E-3</v>
      </c>
      <c r="AI982">
        <v>3.1300000000000001E-2</v>
      </c>
      <c r="AJ982">
        <v>5.67E-2</v>
      </c>
      <c r="AK982">
        <v>-6.0999999999999999E-2</v>
      </c>
      <c r="AL982">
        <v>0.40079999999999999</v>
      </c>
      <c r="AM982">
        <v>0.10050000000000001</v>
      </c>
      <c r="AN982">
        <v>0.28389999999999999</v>
      </c>
      <c r="AO982">
        <f t="shared" si="15"/>
        <v>0.1169</v>
      </c>
      <c r="AQ982">
        <v>0.60209999999999997</v>
      </c>
      <c r="AR982">
        <v>0.24490000000000001</v>
      </c>
      <c r="AS982">
        <v>2.2100000000000002E-2</v>
      </c>
      <c r="AT982">
        <v>2.3099999999999999E-2</v>
      </c>
      <c r="AU982">
        <v>5.67E-2</v>
      </c>
      <c r="AV982">
        <v>-6.0100000000000001E-2</v>
      </c>
      <c r="AW982">
        <v>0.35110000000000002</v>
      </c>
      <c r="AX982">
        <v>7.2900000000000006E-2</v>
      </c>
      <c r="AY982">
        <v>0.58730000000000004</v>
      </c>
      <c r="AZ982">
        <v>0.24490000000000001</v>
      </c>
      <c r="BA982">
        <v>0.3201</v>
      </c>
    </row>
    <row r="983" spans="1:53" x14ac:dyDescent="0.25">
      <c r="A983" t="s">
        <v>2071</v>
      </c>
      <c r="B983" t="s">
        <v>1316</v>
      </c>
      <c r="C983" t="s">
        <v>50</v>
      </c>
      <c r="F983" t="s">
        <v>51</v>
      </c>
      <c r="G983" t="s">
        <v>52</v>
      </c>
      <c r="H983">
        <v>1101.9000000000001</v>
      </c>
      <c r="I983">
        <v>6649.4</v>
      </c>
      <c r="J983">
        <v>99.25</v>
      </c>
      <c r="K983">
        <v>37.316299999999998</v>
      </c>
      <c r="L983">
        <v>0.89570000000000005</v>
      </c>
      <c r="M983" s="1" t="s">
        <v>2482</v>
      </c>
      <c r="N983" s="1" t="s">
        <v>2483</v>
      </c>
      <c r="O983">
        <v>0.50439999999999996</v>
      </c>
      <c r="P983">
        <v>-7.3400000000000007E-2</v>
      </c>
      <c r="Q983">
        <v>-29.577200000000001</v>
      </c>
      <c r="R983">
        <v>6.1400000000000003E-2</v>
      </c>
      <c r="S983">
        <v>2.8899999999999999E-2</v>
      </c>
      <c r="T983">
        <v>-0.22220000000000001</v>
      </c>
      <c r="U983">
        <v>0.25109999999999999</v>
      </c>
      <c r="V983">
        <v>0.65810000000000002</v>
      </c>
      <c r="W983">
        <v>265.22449999999998</v>
      </c>
      <c r="X983">
        <v>0.18</v>
      </c>
      <c r="Y983">
        <v>1.0953999999999999</v>
      </c>
      <c r="Z983">
        <v>0.32240000000000002</v>
      </c>
      <c r="AA983">
        <v>0.77300000000000002</v>
      </c>
      <c r="AB983">
        <v>275</v>
      </c>
      <c r="AC983">
        <v>62.790799999999997</v>
      </c>
      <c r="AD983">
        <v>0.87649999999999995</v>
      </c>
      <c r="AE983">
        <v>22.22</v>
      </c>
      <c r="AF983">
        <v>15.255599999999999</v>
      </c>
      <c r="AG983">
        <v>0.70720000000000005</v>
      </c>
      <c r="AH983">
        <v>-1.43E-2</v>
      </c>
      <c r="AI983">
        <v>6.1100000000000002E-2</v>
      </c>
      <c r="AJ983">
        <v>5.6099999999999997E-2</v>
      </c>
      <c r="AK983">
        <v>-0.22220000000000001</v>
      </c>
      <c r="AL983">
        <v>0.4713</v>
      </c>
      <c r="AM983">
        <v>0.18720000000000001</v>
      </c>
      <c r="AN983">
        <v>0.28389999999999999</v>
      </c>
      <c r="AO983">
        <f t="shared" si="15"/>
        <v>0.18740000000000001</v>
      </c>
      <c r="AQ983">
        <v>1.0953999999999999</v>
      </c>
      <c r="AR983">
        <v>0.27010000000000001</v>
      </c>
      <c r="AS983">
        <v>1.9800000000000002E-2</v>
      </c>
      <c r="AT983">
        <v>2.3E-2</v>
      </c>
      <c r="AU983">
        <v>5.6099999999999997E-2</v>
      </c>
      <c r="AV983">
        <v>-6.8099999999999994E-2</v>
      </c>
      <c r="AW983">
        <v>0.36359999999999998</v>
      </c>
      <c r="AX983">
        <v>6.9699999999999998E-2</v>
      </c>
      <c r="AY983">
        <v>0.62680000000000002</v>
      </c>
      <c r="AZ983">
        <v>0.27010000000000001</v>
      </c>
      <c r="BA983">
        <v>0.36070000000000002</v>
      </c>
    </row>
    <row r="984" spans="1:53" x14ac:dyDescent="0.25">
      <c r="A984" t="s">
        <v>2071</v>
      </c>
      <c r="B984" t="s">
        <v>1317</v>
      </c>
      <c r="C984" t="s">
        <v>50</v>
      </c>
      <c r="F984" t="s">
        <v>51</v>
      </c>
      <c r="G984" t="s">
        <v>52</v>
      </c>
      <c r="H984">
        <v>1133.5</v>
      </c>
      <c r="I984">
        <v>6647.6</v>
      </c>
      <c r="J984">
        <v>54.25</v>
      </c>
      <c r="K984">
        <v>28.845600000000001</v>
      </c>
      <c r="L984">
        <v>0.81930000000000003</v>
      </c>
      <c r="M984" s="1" t="s">
        <v>2484</v>
      </c>
      <c r="N984" s="1" t="s">
        <v>2485</v>
      </c>
      <c r="O984">
        <v>0.78800000000000003</v>
      </c>
      <c r="P984">
        <v>-5.3800000000000001E-2</v>
      </c>
      <c r="Q984">
        <v>-11.777900000000001</v>
      </c>
      <c r="R984">
        <v>2.3099999999999999E-2</v>
      </c>
      <c r="S984">
        <v>8.6E-3</v>
      </c>
      <c r="T984">
        <v>-0.12989999999999999</v>
      </c>
      <c r="U984">
        <v>0.13850000000000001</v>
      </c>
      <c r="V984">
        <v>0.58660000000000001</v>
      </c>
      <c r="W984">
        <v>128.4555</v>
      </c>
      <c r="X984">
        <v>8.1299999999999997E-2</v>
      </c>
      <c r="Y984">
        <v>0.80120000000000002</v>
      </c>
      <c r="Z984">
        <v>0.35199999999999998</v>
      </c>
      <c r="AA984">
        <v>0.44919999999999999</v>
      </c>
      <c r="AB984">
        <v>137</v>
      </c>
      <c r="AC984">
        <v>47.075299999999999</v>
      </c>
      <c r="AD984">
        <v>0.77690000000000003</v>
      </c>
      <c r="AE984">
        <v>16.697600000000001</v>
      </c>
      <c r="AF984" s="1" t="s">
        <v>2486</v>
      </c>
      <c r="AG984">
        <v>0.65249999999999997</v>
      </c>
      <c r="AH984">
        <v>-2.81E-2</v>
      </c>
      <c r="AI984">
        <v>3.5999999999999997E-2</v>
      </c>
      <c r="AJ984">
        <v>5.3800000000000001E-2</v>
      </c>
      <c r="AK984">
        <v>-0.12989999999999999</v>
      </c>
      <c r="AL984">
        <v>0.50760000000000005</v>
      </c>
      <c r="AM984">
        <v>0.1164</v>
      </c>
      <c r="AN984">
        <v>0.28389999999999999</v>
      </c>
      <c r="AO984">
        <f t="shared" si="15"/>
        <v>0.22370000000000007</v>
      </c>
      <c r="AQ984">
        <v>0.80120000000000002</v>
      </c>
      <c r="AR984">
        <v>0.2908</v>
      </c>
      <c r="AS984">
        <v>-1.11E-2</v>
      </c>
      <c r="AT984">
        <v>3.2899999999999999E-2</v>
      </c>
      <c r="AU984">
        <v>5.3800000000000001E-2</v>
      </c>
      <c r="AV984">
        <v>-0.12670000000000001</v>
      </c>
      <c r="AW984">
        <v>0.45569999999999999</v>
      </c>
      <c r="AX984">
        <v>0.10639999999999999</v>
      </c>
      <c r="AY984">
        <v>0.79930000000000001</v>
      </c>
      <c r="AZ984">
        <v>0.2908</v>
      </c>
      <c r="BA984">
        <v>0.38579999999999998</v>
      </c>
    </row>
    <row r="985" spans="1:53" x14ac:dyDescent="0.25">
      <c r="A985" t="s">
        <v>2071</v>
      </c>
      <c r="B985" t="s">
        <v>1318</v>
      </c>
      <c r="C985" t="s">
        <v>50</v>
      </c>
      <c r="F985" t="s">
        <v>51</v>
      </c>
      <c r="G985" t="s">
        <v>52</v>
      </c>
      <c r="H985">
        <v>1143.7</v>
      </c>
      <c r="I985">
        <v>6655.5</v>
      </c>
      <c r="J985">
        <v>112.5</v>
      </c>
      <c r="K985">
        <v>40.986800000000002</v>
      </c>
      <c r="L985">
        <v>0.84150000000000003</v>
      </c>
      <c r="M985">
        <v>13.485200000000001</v>
      </c>
      <c r="N985" s="1" t="s">
        <v>2487</v>
      </c>
      <c r="O985">
        <v>0.41139999999999999</v>
      </c>
      <c r="P985">
        <v>-9.7199999999999995E-2</v>
      </c>
      <c r="Q985">
        <v>-44.326900000000002</v>
      </c>
      <c r="R985">
        <v>5.8799999999999998E-2</v>
      </c>
      <c r="S985">
        <v>3.2399999999999998E-2</v>
      </c>
      <c r="T985">
        <v>-0.26819999999999999</v>
      </c>
      <c r="U985">
        <v>0.30059999999999998</v>
      </c>
      <c r="V985">
        <v>0.72609999999999997</v>
      </c>
      <c r="W985">
        <v>331.08909999999997</v>
      </c>
      <c r="X985">
        <v>0.17549999999999999</v>
      </c>
      <c r="Y985" s="1" t="s">
        <v>2488</v>
      </c>
      <c r="Z985">
        <v>0.3785</v>
      </c>
      <c r="AA985">
        <v>0.87619999999999998</v>
      </c>
      <c r="AB985">
        <v>254.25</v>
      </c>
      <c r="AC985">
        <v>61.334400000000002</v>
      </c>
      <c r="AD985">
        <v>0.84930000000000005</v>
      </c>
      <c r="AE985">
        <v>20.635100000000001</v>
      </c>
      <c r="AF985">
        <v>16.934799999999999</v>
      </c>
      <c r="AG985">
        <v>0.28570000000000001</v>
      </c>
      <c r="AH985">
        <v>-3.5299999999999998E-2</v>
      </c>
      <c r="AI985">
        <v>7.1999999999999995E-2</v>
      </c>
      <c r="AJ985">
        <v>6.6699999999999995E-2</v>
      </c>
      <c r="AK985">
        <v>-0.26819999999999999</v>
      </c>
      <c r="AL985">
        <v>0.53620000000000001</v>
      </c>
      <c r="AM985">
        <v>0.21679999999999999</v>
      </c>
      <c r="AN985">
        <v>0.28389999999999999</v>
      </c>
      <c r="AO985">
        <f t="shared" si="15"/>
        <v>0.25230000000000002</v>
      </c>
      <c r="AQ985" s="1" t="s">
        <v>2488</v>
      </c>
      <c r="AR985">
        <v>0.25950000000000001</v>
      </c>
      <c r="AS985">
        <v>1.46E-2</v>
      </c>
      <c r="AT985">
        <v>3.1399999999999997E-2</v>
      </c>
      <c r="AU985">
        <v>6.6699999999999995E-2</v>
      </c>
      <c r="AV985">
        <v>-8.3699999999999997E-2</v>
      </c>
      <c r="AW985">
        <v>0.38300000000000001</v>
      </c>
      <c r="AX985">
        <v>8.6400000000000005E-2</v>
      </c>
      <c r="AY985">
        <v>0.73909999999999998</v>
      </c>
      <c r="AZ985">
        <v>0.25950000000000001</v>
      </c>
      <c r="BA985">
        <v>0.44750000000000001</v>
      </c>
    </row>
    <row r="986" spans="1:53" x14ac:dyDescent="0.25">
      <c r="A986" t="s">
        <v>2071</v>
      </c>
      <c r="B986" t="s">
        <v>1319</v>
      </c>
      <c r="C986" t="s">
        <v>50</v>
      </c>
      <c r="F986" t="s">
        <v>51</v>
      </c>
      <c r="G986" t="s">
        <v>52</v>
      </c>
      <c r="H986">
        <v>1124.3</v>
      </c>
      <c r="I986">
        <v>6653.8</v>
      </c>
      <c r="J986">
        <v>42</v>
      </c>
      <c r="K986">
        <v>25.4695</v>
      </c>
      <c r="L986">
        <v>0.81359999999999999</v>
      </c>
      <c r="M986" s="1" t="s">
        <v>2489</v>
      </c>
      <c r="N986" s="1" t="s">
        <v>2490</v>
      </c>
      <c r="O986">
        <v>0.7198</v>
      </c>
      <c r="P986">
        <v>-6.0699999999999997E-2</v>
      </c>
      <c r="Q986">
        <v>-10.5618</v>
      </c>
      <c r="R986">
        <v>4.2299999999999997E-2</v>
      </c>
      <c r="S986">
        <v>4.2999999999999997E-2</v>
      </c>
      <c r="T986">
        <v>-0.12989999999999999</v>
      </c>
      <c r="U986">
        <v>0.1729</v>
      </c>
      <c r="V986">
        <v>0.5998</v>
      </c>
      <c r="W986">
        <v>104.3651</v>
      </c>
      <c r="X986">
        <v>0.1167</v>
      </c>
      <c r="Y986">
        <v>0.81540000000000001</v>
      </c>
      <c r="Z986">
        <v>0.35120000000000001</v>
      </c>
      <c r="AA986">
        <v>0.4642</v>
      </c>
      <c r="AB986">
        <v>164</v>
      </c>
      <c r="AC986">
        <v>48.379100000000001</v>
      </c>
      <c r="AD986">
        <v>0.88049999999999995</v>
      </c>
      <c r="AE986">
        <v>17.203800000000001</v>
      </c>
      <c r="AF986">
        <v>12.1381</v>
      </c>
      <c r="AG986">
        <v>0.71050000000000002</v>
      </c>
      <c r="AH986">
        <v>-2.8E-3</v>
      </c>
      <c r="AI986">
        <v>4.9000000000000002E-2</v>
      </c>
      <c r="AJ986">
        <v>8.09E-2</v>
      </c>
      <c r="AK986">
        <v>-0.12989999999999999</v>
      </c>
      <c r="AL986">
        <v>0.43180000000000002</v>
      </c>
      <c r="AM986">
        <v>0.14119999999999999</v>
      </c>
      <c r="AN986">
        <v>0.28389999999999999</v>
      </c>
      <c r="AO986">
        <f t="shared" si="15"/>
        <v>0.14790000000000003</v>
      </c>
      <c r="AQ986">
        <v>0.81540000000000001</v>
      </c>
      <c r="AR986">
        <v>0.23069999999999999</v>
      </c>
      <c r="AS986">
        <v>1.7999999999999999E-2</v>
      </c>
      <c r="AT986">
        <v>3.1399999999999997E-2</v>
      </c>
      <c r="AU986">
        <v>8.09E-2</v>
      </c>
      <c r="AV986">
        <v>-8.8800000000000004E-2</v>
      </c>
      <c r="AW986">
        <v>0.37169999999999997</v>
      </c>
      <c r="AX986">
        <v>9.1999999999999998E-2</v>
      </c>
      <c r="AY986">
        <v>0.66220000000000001</v>
      </c>
      <c r="AZ986">
        <v>0.23069999999999999</v>
      </c>
      <c r="BA986">
        <v>0.25650000000000001</v>
      </c>
    </row>
    <row r="987" spans="1:53" x14ac:dyDescent="0.25">
      <c r="A987" t="s">
        <v>2071</v>
      </c>
      <c r="B987" t="s">
        <v>1320</v>
      </c>
      <c r="C987" t="s">
        <v>50</v>
      </c>
      <c r="F987" t="s">
        <v>51</v>
      </c>
      <c r="G987" t="s">
        <v>52</v>
      </c>
      <c r="H987">
        <v>1133.8</v>
      </c>
      <c r="I987">
        <v>6666.7</v>
      </c>
      <c r="J987">
        <v>81.25</v>
      </c>
      <c r="K987">
        <v>35.473199999999999</v>
      </c>
      <c r="L987">
        <v>0.81140000000000001</v>
      </c>
      <c r="M987" s="1" t="s">
        <v>2491</v>
      </c>
      <c r="N987">
        <v>10.1288</v>
      </c>
      <c r="O987">
        <v>0.4042</v>
      </c>
      <c r="P987">
        <v>-3.9199999999999999E-2</v>
      </c>
      <c r="Q987">
        <v>-12.843999999999999</v>
      </c>
      <c r="R987">
        <v>5.04E-2</v>
      </c>
      <c r="S987">
        <v>4.65E-2</v>
      </c>
      <c r="T987">
        <v>-0.16619999999999999</v>
      </c>
      <c r="U987">
        <v>0.2127</v>
      </c>
      <c r="V987">
        <v>0.63270000000000004</v>
      </c>
      <c r="W987">
        <v>207.535</v>
      </c>
      <c r="X987">
        <v>0.14360000000000001</v>
      </c>
      <c r="Y987">
        <v>0.97340000000000004</v>
      </c>
      <c r="Z987">
        <v>0.36720000000000003</v>
      </c>
      <c r="AA987">
        <v>0.60619999999999996</v>
      </c>
      <c r="AB987">
        <v>182.25</v>
      </c>
      <c r="AC987">
        <v>52.672600000000003</v>
      </c>
      <c r="AD987">
        <v>0.82550000000000001</v>
      </c>
      <c r="AE987">
        <v>19.511900000000001</v>
      </c>
      <c r="AF987">
        <v>13.6897</v>
      </c>
      <c r="AG987">
        <v>0.70909999999999995</v>
      </c>
      <c r="AH987">
        <v>8.9999999999999998E-4</v>
      </c>
      <c r="AI987">
        <v>5.28E-2</v>
      </c>
      <c r="AJ987">
        <v>7.5300000000000006E-2</v>
      </c>
      <c r="AK987">
        <v>-0.16619999999999999</v>
      </c>
      <c r="AL987">
        <v>0.50280000000000002</v>
      </c>
      <c r="AM987">
        <v>0.1608</v>
      </c>
      <c r="AN987">
        <v>0.28389999999999999</v>
      </c>
      <c r="AO987">
        <f t="shared" si="15"/>
        <v>0.21890000000000004</v>
      </c>
      <c r="AQ987">
        <v>0.97340000000000004</v>
      </c>
      <c r="AR987">
        <v>0.27150000000000002</v>
      </c>
      <c r="AS987">
        <v>3.3399999999999999E-2</v>
      </c>
      <c r="AT987">
        <v>2.52E-2</v>
      </c>
      <c r="AU987">
        <v>7.5300000000000006E-2</v>
      </c>
      <c r="AV987">
        <v>-7.3099999999999998E-2</v>
      </c>
      <c r="AW987">
        <v>0.39750000000000002</v>
      </c>
      <c r="AX987">
        <v>7.3099999999999998E-2</v>
      </c>
      <c r="AY987">
        <v>0.71389999999999998</v>
      </c>
      <c r="AZ987">
        <v>0.27150000000000002</v>
      </c>
      <c r="BA987">
        <v>0.44550000000000001</v>
      </c>
    </row>
    <row r="988" spans="1:53" x14ac:dyDescent="0.25">
      <c r="A988" t="s">
        <v>2071</v>
      </c>
      <c r="B988" t="s">
        <v>1321</v>
      </c>
      <c r="C988" t="s">
        <v>50</v>
      </c>
      <c r="F988" t="s">
        <v>51</v>
      </c>
      <c r="G988" t="s">
        <v>52</v>
      </c>
      <c r="H988">
        <v>1174.8</v>
      </c>
      <c r="I988">
        <v>6675.2</v>
      </c>
      <c r="J988">
        <v>269.25</v>
      </c>
      <c r="K988">
        <v>74.377899999999997</v>
      </c>
      <c r="L988">
        <v>0.61160000000000003</v>
      </c>
      <c r="M988">
        <v>25.026499999999999</v>
      </c>
      <c r="N988">
        <v>17.444099999999999</v>
      </c>
      <c r="O988">
        <v>0.71340000000000003</v>
      </c>
      <c r="P988">
        <v>-2.7799999999999998E-2</v>
      </c>
      <c r="Q988">
        <v>-30.237300000000001</v>
      </c>
      <c r="R988">
        <v>2.86E-2</v>
      </c>
      <c r="S988">
        <v>3.7699999999999997E-2</v>
      </c>
      <c r="T988">
        <v>-0.1226</v>
      </c>
      <c r="U988">
        <v>0.1603</v>
      </c>
      <c r="V988">
        <v>0.6</v>
      </c>
      <c r="W988">
        <v>653.41300000000001</v>
      </c>
      <c r="X988">
        <v>9.01E-2</v>
      </c>
      <c r="Y988">
        <v>0.95530000000000004</v>
      </c>
      <c r="Z988">
        <v>0.41039999999999999</v>
      </c>
      <c r="AA988">
        <v>0.54490000000000005</v>
      </c>
      <c r="AB988">
        <v>662.25</v>
      </c>
      <c r="AC988">
        <v>101.9387</v>
      </c>
      <c r="AD988">
        <v>0.80089999999999995</v>
      </c>
      <c r="AE988">
        <v>35.1233</v>
      </c>
      <c r="AF988">
        <v>27.340299999999999</v>
      </c>
      <c r="AG988">
        <v>0.63109999999999999</v>
      </c>
      <c r="AH988">
        <v>8.6999999999999994E-3</v>
      </c>
      <c r="AI988">
        <v>3.8100000000000002E-2</v>
      </c>
      <c r="AJ988">
        <v>7.8200000000000006E-2</v>
      </c>
      <c r="AK988">
        <v>-0.1226</v>
      </c>
      <c r="AL988">
        <v>0.48409999999999997</v>
      </c>
      <c r="AM988">
        <v>0.1202</v>
      </c>
      <c r="AN988">
        <v>0.28389999999999999</v>
      </c>
      <c r="AO988">
        <f t="shared" si="15"/>
        <v>0.20019999999999999</v>
      </c>
      <c r="AQ988">
        <v>0.95530000000000004</v>
      </c>
      <c r="AR988">
        <v>0.29330000000000001</v>
      </c>
      <c r="AS988">
        <v>3.4200000000000001E-2</v>
      </c>
      <c r="AT988">
        <v>1.77E-2</v>
      </c>
      <c r="AU988">
        <v>7.8200000000000006E-2</v>
      </c>
      <c r="AV988">
        <v>-2.12E-2</v>
      </c>
      <c r="AW988">
        <v>0.40329999999999999</v>
      </c>
      <c r="AX988">
        <v>5.4399999999999997E-2</v>
      </c>
      <c r="AY988">
        <v>0.59370000000000001</v>
      </c>
      <c r="AZ988">
        <v>0.29330000000000001</v>
      </c>
      <c r="BA988">
        <v>0.40910000000000002</v>
      </c>
    </row>
    <row r="989" spans="1:53" x14ac:dyDescent="0.25">
      <c r="A989" t="s">
        <v>2071</v>
      </c>
      <c r="B989" t="s">
        <v>1322</v>
      </c>
      <c r="C989" t="s">
        <v>50</v>
      </c>
      <c r="F989" t="s">
        <v>51</v>
      </c>
      <c r="G989" t="s">
        <v>52</v>
      </c>
      <c r="H989">
        <v>1111</v>
      </c>
      <c r="I989">
        <v>6680.6</v>
      </c>
      <c r="J989">
        <v>190.5</v>
      </c>
      <c r="K989">
        <v>63.6599</v>
      </c>
      <c r="L989">
        <v>0.5907</v>
      </c>
      <c r="M989">
        <v>24.3338</v>
      </c>
      <c r="N989" s="1" t="s">
        <v>2492</v>
      </c>
      <c r="O989">
        <v>0.86970000000000003</v>
      </c>
      <c r="P989">
        <v>5.1999999999999998E-3</v>
      </c>
      <c r="Q989" s="1" t="s">
        <v>2493</v>
      </c>
      <c r="R989">
        <v>1.84E-2</v>
      </c>
      <c r="S989">
        <v>6.6400000000000001E-2</v>
      </c>
      <c r="T989">
        <v>-4.3799999999999999E-2</v>
      </c>
      <c r="U989">
        <v>0.11020000000000001</v>
      </c>
      <c r="V989">
        <v>0.51859999999999995</v>
      </c>
      <c r="W989">
        <v>394.15690000000001</v>
      </c>
      <c r="X989">
        <v>5.7099999999999998E-2</v>
      </c>
      <c r="Y989">
        <v>0.74780000000000002</v>
      </c>
      <c r="Z989">
        <v>0.38</v>
      </c>
      <c r="AA989">
        <v>0.36780000000000002</v>
      </c>
      <c r="AB989">
        <v>463</v>
      </c>
      <c r="AC989">
        <v>87.956100000000006</v>
      </c>
      <c r="AD989">
        <v>0.75209999999999999</v>
      </c>
      <c r="AE989">
        <v>33.481499999999997</v>
      </c>
      <c r="AF989">
        <v>19.775099999999998</v>
      </c>
      <c r="AG989">
        <v>0.84760000000000002</v>
      </c>
      <c r="AH989">
        <v>3.09E-2</v>
      </c>
      <c r="AI989">
        <v>2.8400000000000002E-2</v>
      </c>
      <c r="AJ989">
        <v>9.5799999999999996E-2</v>
      </c>
      <c r="AK989">
        <v>-4.3799999999999999E-2</v>
      </c>
      <c r="AL989">
        <v>0.43509999999999999</v>
      </c>
      <c r="AM989">
        <v>8.7499999999999994E-2</v>
      </c>
      <c r="AN989">
        <v>0.28389999999999999</v>
      </c>
      <c r="AO989">
        <f t="shared" si="15"/>
        <v>0.1512</v>
      </c>
      <c r="AQ989">
        <v>0.74780000000000002</v>
      </c>
      <c r="AR989">
        <v>0.28050000000000003</v>
      </c>
      <c r="AS989">
        <v>4.8599999999999997E-2</v>
      </c>
      <c r="AT989">
        <v>1.9E-2</v>
      </c>
      <c r="AU989">
        <v>9.5799999999999996E-2</v>
      </c>
      <c r="AV989">
        <v>-4.8999999999999998E-3</v>
      </c>
      <c r="AW989">
        <v>0.37730000000000002</v>
      </c>
      <c r="AX989">
        <v>5.0299999999999997E-2</v>
      </c>
      <c r="AY989">
        <v>0.52180000000000004</v>
      </c>
      <c r="AZ989">
        <v>0.28050000000000003</v>
      </c>
      <c r="BA989">
        <v>0.40889999999999999</v>
      </c>
    </row>
    <row r="990" spans="1:53" x14ac:dyDescent="0.25">
      <c r="A990" t="s">
        <v>2071</v>
      </c>
      <c r="B990" t="s">
        <v>1323</v>
      </c>
      <c r="C990" t="s">
        <v>50</v>
      </c>
      <c r="F990" t="s">
        <v>51</v>
      </c>
      <c r="G990" t="s">
        <v>52</v>
      </c>
      <c r="H990">
        <v>1141.5999999999999</v>
      </c>
      <c r="I990">
        <v>6676.3</v>
      </c>
      <c r="J990">
        <v>56</v>
      </c>
      <c r="K990">
        <v>28.869599999999998</v>
      </c>
      <c r="L990">
        <v>0.84430000000000005</v>
      </c>
      <c r="M990" s="1" t="s">
        <v>2494</v>
      </c>
      <c r="N990">
        <v>7.6980000000000004</v>
      </c>
      <c r="O990">
        <v>0.68620000000000003</v>
      </c>
      <c r="P990">
        <v>1.14E-2</v>
      </c>
      <c r="Q990" s="1" t="s">
        <v>2495</v>
      </c>
      <c r="R990">
        <v>1.9400000000000001E-2</v>
      </c>
      <c r="S990">
        <v>5.1299999999999998E-2</v>
      </c>
      <c r="T990">
        <v>-3.3000000000000002E-2</v>
      </c>
      <c r="U990">
        <v>8.4400000000000003E-2</v>
      </c>
      <c r="V990">
        <v>0.50529999999999997</v>
      </c>
      <c r="W990">
        <v>116.7247</v>
      </c>
      <c r="X990">
        <v>7.2499999999999995E-2</v>
      </c>
      <c r="Y990">
        <v>0.68879999999999997</v>
      </c>
      <c r="Z990">
        <v>0.36670000000000003</v>
      </c>
      <c r="AA990">
        <v>0.32200000000000001</v>
      </c>
      <c r="AB990">
        <v>196.75</v>
      </c>
      <c r="AC990">
        <v>55.014499999999998</v>
      </c>
      <c r="AD990">
        <v>0.81689999999999996</v>
      </c>
      <c r="AE990">
        <v>19.477399999999999</v>
      </c>
      <c r="AF990">
        <v>13.979699999999999</v>
      </c>
      <c r="AG990">
        <v>0.6643</v>
      </c>
      <c r="AH990">
        <v>3.3500000000000002E-2</v>
      </c>
      <c r="AI990">
        <v>2.1999999999999999E-2</v>
      </c>
      <c r="AJ990">
        <v>8.6199999999999999E-2</v>
      </c>
      <c r="AK990">
        <v>-3.3000000000000002E-2</v>
      </c>
      <c r="AL990">
        <v>0.41449999999999998</v>
      </c>
      <c r="AM990">
        <v>7.9500000000000001E-2</v>
      </c>
      <c r="AN990">
        <v>0.28389999999999999</v>
      </c>
      <c r="AO990">
        <f t="shared" si="15"/>
        <v>0.13059999999999999</v>
      </c>
      <c r="AQ990">
        <v>0.68879999999999997</v>
      </c>
      <c r="AR990">
        <v>0.2737</v>
      </c>
      <c r="AS990">
        <v>4.2700000000000002E-2</v>
      </c>
      <c r="AT990">
        <v>1.5599999999999999E-2</v>
      </c>
      <c r="AU990">
        <v>8.6199999999999999E-2</v>
      </c>
      <c r="AV990">
        <v>-2.24E-2</v>
      </c>
      <c r="AW990">
        <v>0.37690000000000001</v>
      </c>
      <c r="AX990">
        <v>4.4200000000000003E-2</v>
      </c>
      <c r="AY990">
        <v>0.54649999999999999</v>
      </c>
      <c r="AZ990">
        <v>0.2737</v>
      </c>
      <c r="BA990">
        <v>0.29089999999999999</v>
      </c>
    </row>
    <row r="991" spans="1:53" x14ac:dyDescent="0.25">
      <c r="A991" t="s">
        <v>2071</v>
      </c>
      <c r="B991" t="s">
        <v>1324</v>
      </c>
      <c r="C991" t="s">
        <v>50</v>
      </c>
      <c r="F991" t="s">
        <v>51</v>
      </c>
      <c r="G991" t="s">
        <v>52</v>
      </c>
      <c r="H991">
        <v>1200.4000000000001</v>
      </c>
      <c r="I991">
        <v>6682.3</v>
      </c>
      <c r="J991">
        <v>174.25</v>
      </c>
      <c r="K991">
        <v>51.947299999999998</v>
      </c>
      <c r="L991">
        <v>0.81140000000000001</v>
      </c>
      <c r="M991">
        <v>17.889600000000002</v>
      </c>
      <c r="N991">
        <v>13.8996</v>
      </c>
      <c r="O991">
        <v>0.61250000000000004</v>
      </c>
      <c r="P991">
        <v>-1.3899999999999999E-2</v>
      </c>
      <c r="Q991">
        <v>-9.7904</v>
      </c>
      <c r="R991">
        <v>3.3599999999999998E-2</v>
      </c>
      <c r="S991">
        <v>7.22E-2</v>
      </c>
      <c r="T991">
        <v>-9.8299999999999998E-2</v>
      </c>
      <c r="U991">
        <v>0.1706</v>
      </c>
      <c r="V991">
        <v>0.56889999999999996</v>
      </c>
      <c r="W991">
        <v>399.39260000000002</v>
      </c>
      <c r="X991">
        <v>0.1071</v>
      </c>
      <c r="Y991">
        <v>0.84150000000000003</v>
      </c>
      <c r="Z991">
        <v>0.32900000000000001</v>
      </c>
      <c r="AA991">
        <v>0.51249999999999996</v>
      </c>
      <c r="AB991">
        <v>477.5</v>
      </c>
      <c r="AC991">
        <v>79.894900000000007</v>
      </c>
      <c r="AD991">
        <v>0.94</v>
      </c>
      <c r="AE991">
        <v>27.861899999999999</v>
      </c>
      <c r="AF991">
        <v>23.031500000000001</v>
      </c>
      <c r="AG991">
        <v>0.51359999999999995</v>
      </c>
      <c r="AH991">
        <v>2.0400000000000001E-2</v>
      </c>
      <c r="AI991">
        <v>3.78E-2</v>
      </c>
      <c r="AJ991">
        <v>8.0100000000000005E-2</v>
      </c>
      <c r="AK991">
        <v>-9.8299999999999998E-2</v>
      </c>
      <c r="AL991">
        <v>0.45660000000000001</v>
      </c>
      <c r="AM991">
        <v>0.1222</v>
      </c>
      <c r="AN991">
        <v>0.28389999999999999</v>
      </c>
      <c r="AO991">
        <f t="shared" si="15"/>
        <v>0.17270000000000002</v>
      </c>
      <c r="AQ991">
        <v>0.84150000000000003</v>
      </c>
      <c r="AR991">
        <v>0.27489999999999998</v>
      </c>
      <c r="AS991">
        <v>4.0399999999999998E-2</v>
      </c>
      <c r="AT991">
        <v>2.2700000000000001E-2</v>
      </c>
      <c r="AU991">
        <v>8.0100000000000005E-2</v>
      </c>
      <c r="AV991">
        <v>-4.9000000000000002E-2</v>
      </c>
      <c r="AW991">
        <v>0.39129999999999998</v>
      </c>
      <c r="AX991">
        <v>7.3200000000000001E-2</v>
      </c>
      <c r="AY991">
        <v>0.69120000000000004</v>
      </c>
      <c r="AZ991">
        <v>0.27489999999999998</v>
      </c>
      <c r="BA991">
        <v>0.36480000000000001</v>
      </c>
    </row>
    <row r="992" spans="1:53" x14ac:dyDescent="0.25">
      <c r="A992" t="s">
        <v>2071</v>
      </c>
      <c r="B992" t="s">
        <v>1325</v>
      </c>
      <c r="C992" t="s">
        <v>50</v>
      </c>
      <c r="F992" t="s">
        <v>51</v>
      </c>
      <c r="G992" t="s">
        <v>52</v>
      </c>
      <c r="H992">
        <v>1123.5</v>
      </c>
      <c r="I992">
        <v>6677.3</v>
      </c>
      <c r="J992">
        <v>43.25</v>
      </c>
      <c r="K992">
        <v>26.328299999999999</v>
      </c>
      <c r="L992">
        <v>0.78410000000000002</v>
      </c>
      <c r="M992">
        <v>9.1506000000000007</v>
      </c>
      <c r="N992" s="1" t="s">
        <v>2496</v>
      </c>
      <c r="O992">
        <v>0.73850000000000005</v>
      </c>
      <c r="P992">
        <v>-6.1000000000000004E-3</v>
      </c>
      <c r="Q992">
        <v>-1.0572999999999999</v>
      </c>
      <c r="R992">
        <v>2.23E-2</v>
      </c>
      <c r="S992">
        <v>4.19E-2</v>
      </c>
      <c r="T992">
        <v>-4.48E-2</v>
      </c>
      <c r="U992">
        <v>8.6699999999999999E-2</v>
      </c>
      <c r="V992">
        <v>0.53890000000000005</v>
      </c>
      <c r="W992">
        <v>93.231899999999996</v>
      </c>
      <c r="X992">
        <v>5.8999999999999997E-2</v>
      </c>
      <c r="Y992">
        <v>0.65969999999999995</v>
      </c>
      <c r="Z992">
        <v>0.40050000000000002</v>
      </c>
      <c r="AA992">
        <v>0.25919999999999999</v>
      </c>
      <c r="AB992">
        <v>115</v>
      </c>
      <c r="AC992">
        <v>42.5501</v>
      </c>
      <c r="AD992">
        <v>0.79820000000000002</v>
      </c>
      <c r="AE992">
        <v>15.681900000000001</v>
      </c>
      <c r="AF992" s="1" t="s">
        <v>2497</v>
      </c>
      <c r="AG992">
        <v>0.69040000000000001</v>
      </c>
      <c r="AH992">
        <v>2.3599999999999999E-2</v>
      </c>
      <c r="AI992">
        <v>3.1800000000000002E-2</v>
      </c>
      <c r="AJ992">
        <v>8.5199999999999998E-2</v>
      </c>
      <c r="AK992">
        <v>-4.48E-2</v>
      </c>
      <c r="AL992">
        <v>0.44209999999999999</v>
      </c>
      <c r="AM992">
        <v>9.6799999999999997E-2</v>
      </c>
      <c r="AN992">
        <v>0.28389999999999999</v>
      </c>
      <c r="AO992">
        <f t="shared" si="15"/>
        <v>0.15820000000000001</v>
      </c>
      <c r="AQ992">
        <v>0.65969999999999995</v>
      </c>
      <c r="AR992">
        <v>0.27589999999999998</v>
      </c>
      <c r="AS992">
        <v>4.1500000000000002E-2</v>
      </c>
      <c r="AT992">
        <v>2.1600000000000001E-2</v>
      </c>
      <c r="AU992">
        <v>8.5199999999999998E-2</v>
      </c>
      <c r="AV992">
        <v>-2.4199999999999999E-2</v>
      </c>
      <c r="AW992">
        <v>0.38390000000000002</v>
      </c>
      <c r="AX992">
        <v>6.2300000000000001E-2</v>
      </c>
      <c r="AY992">
        <v>0.59550000000000003</v>
      </c>
      <c r="AZ992">
        <v>0.27589999999999998</v>
      </c>
      <c r="BA992">
        <v>0.37140000000000001</v>
      </c>
    </row>
    <row r="993" spans="1:53" x14ac:dyDescent="0.25">
      <c r="A993" t="s">
        <v>2071</v>
      </c>
      <c r="B993" t="s">
        <v>1326</v>
      </c>
      <c r="C993" t="s">
        <v>50</v>
      </c>
      <c r="F993" t="s">
        <v>51</v>
      </c>
      <c r="G993" t="s">
        <v>52</v>
      </c>
      <c r="H993">
        <v>1130.5</v>
      </c>
      <c r="I993">
        <v>6688.9</v>
      </c>
      <c r="J993">
        <v>107</v>
      </c>
      <c r="K993">
        <v>40.066400000000002</v>
      </c>
      <c r="L993">
        <v>0.83760000000000001</v>
      </c>
      <c r="M993">
        <v>14.5326</v>
      </c>
      <c r="N993">
        <v>10.1165</v>
      </c>
      <c r="O993">
        <v>0.68269999999999997</v>
      </c>
      <c r="P993">
        <v>1.37E-2</v>
      </c>
      <c r="Q993">
        <v>5.8630000000000004</v>
      </c>
      <c r="R993">
        <v>2.24E-2</v>
      </c>
      <c r="S993">
        <v>6.2399999999999997E-2</v>
      </c>
      <c r="T993">
        <v>-5.5300000000000002E-2</v>
      </c>
      <c r="U993">
        <v>0.1177</v>
      </c>
      <c r="V993">
        <v>0.50160000000000005</v>
      </c>
      <c r="W993">
        <v>214.69280000000001</v>
      </c>
      <c r="X993">
        <v>6.2399999999999997E-2</v>
      </c>
      <c r="Y993">
        <v>0.72160000000000002</v>
      </c>
      <c r="Z993">
        <v>0.39319999999999999</v>
      </c>
      <c r="AA993">
        <v>0.32840000000000003</v>
      </c>
      <c r="AB993">
        <v>274.5</v>
      </c>
      <c r="AC993">
        <v>61.920400000000001</v>
      </c>
      <c r="AD993">
        <v>0.89970000000000006</v>
      </c>
      <c r="AE993">
        <v>22.007000000000001</v>
      </c>
      <c r="AF993">
        <v>17.833500000000001</v>
      </c>
      <c r="AG993">
        <v>0.49030000000000001</v>
      </c>
      <c r="AH993">
        <v>3.78E-2</v>
      </c>
      <c r="AI993">
        <v>2.69E-2</v>
      </c>
      <c r="AJ993">
        <v>0.1013</v>
      </c>
      <c r="AK993">
        <v>-5.5300000000000002E-2</v>
      </c>
      <c r="AL993">
        <v>0.42580000000000001</v>
      </c>
      <c r="AM993">
        <v>8.2100000000000006E-2</v>
      </c>
      <c r="AN993">
        <v>0.28389999999999999</v>
      </c>
      <c r="AO993">
        <f t="shared" si="15"/>
        <v>0.14190000000000003</v>
      </c>
      <c r="AQ993">
        <v>0.72160000000000002</v>
      </c>
      <c r="AR993">
        <v>0.26019999999999999</v>
      </c>
      <c r="AS993">
        <v>5.3100000000000001E-2</v>
      </c>
      <c r="AT993">
        <v>1.6199999999999999E-2</v>
      </c>
      <c r="AU993">
        <v>0.1013</v>
      </c>
      <c r="AV993">
        <v>-4.0000000000000001E-3</v>
      </c>
      <c r="AW993">
        <v>0.3775</v>
      </c>
      <c r="AX993">
        <v>5.0500000000000003E-2</v>
      </c>
      <c r="AY993">
        <v>0.5373</v>
      </c>
      <c r="AZ993">
        <v>0.26019999999999999</v>
      </c>
      <c r="BA993">
        <v>0.38650000000000001</v>
      </c>
    </row>
    <row r="994" spans="1:53" x14ac:dyDescent="0.25">
      <c r="A994" t="s">
        <v>2071</v>
      </c>
      <c r="B994" t="s">
        <v>1327</v>
      </c>
      <c r="C994" t="s">
        <v>50</v>
      </c>
      <c r="F994" t="s">
        <v>51</v>
      </c>
      <c r="G994" t="s">
        <v>52</v>
      </c>
      <c r="H994">
        <v>1151.5</v>
      </c>
      <c r="I994">
        <v>6690.8</v>
      </c>
      <c r="J994">
        <v>132.5</v>
      </c>
      <c r="K994">
        <v>44.741700000000002</v>
      </c>
      <c r="L994">
        <v>0.83179999999999998</v>
      </c>
      <c r="M994">
        <v>15.3096</v>
      </c>
      <c r="N994" s="1" t="s">
        <v>2498</v>
      </c>
      <c r="O994">
        <v>0.67249999999999999</v>
      </c>
      <c r="P994">
        <v>6.9999999999999999E-4</v>
      </c>
      <c r="Q994">
        <v>0.39229999999999998</v>
      </c>
      <c r="R994">
        <v>2.5700000000000001E-2</v>
      </c>
      <c r="S994">
        <v>6.4899999999999999E-2</v>
      </c>
      <c r="T994">
        <v>-5.9400000000000001E-2</v>
      </c>
      <c r="U994">
        <v>0.12429999999999999</v>
      </c>
      <c r="V994">
        <v>0.53580000000000005</v>
      </c>
      <c r="W994">
        <v>286.67599999999999</v>
      </c>
      <c r="X994">
        <v>8.4099999999999994E-2</v>
      </c>
      <c r="Y994">
        <v>0.74750000000000005</v>
      </c>
      <c r="Z994">
        <v>0.36530000000000001</v>
      </c>
      <c r="AA994">
        <v>0.38219999999999998</v>
      </c>
      <c r="AB994">
        <v>346.5</v>
      </c>
      <c r="AC994">
        <v>71.402199999999993</v>
      </c>
      <c r="AD994">
        <v>0.85409999999999997</v>
      </c>
      <c r="AE994">
        <v>25.058299999999999</v>
      </c>
      <c r="AF994">
        <v>17.780899999999999</v>
      </c>
      <c r="AG994">
        <v>0.69920000000000004</v>
      </c>
      <c r="AH994">
        <v>3.09E-2</v>
      </c>
      <c r="AI994">
        <v>3.4099999999999998E-2</v>
      </c>
      <c r="AJ994">
        <v>8.8700000000000001E-2</v>
      </c>
      <c r="AK994">
        <v>-5.9400000000000001E-2</v>
      </c>
      <c r="AL994">
        <v>0.43940000000000001</v>
      </c>
      <c r="AM994">
        <v>0.1077</v>
      </c>
      <c r="AN994">
        <v>0.28389999999999999</v>
      </c>
      <c r="AO994">
        <f t="shared" si="15"/>
        <v>0.15550000000000003</v>
      </c>
      <c r="AQ994">
        <v>0.74750000000000005</v>
      </c>
      <c r="AR994">
        <v>0.26369999999999999</v>
      </c>
      <c r="AS994">
        <v>4.99E-2</v>
      </c>
      <c r="AT994">
        <v>2.3400000000000001E-2</v>
      </c>
      <c r="AU994">
        <v>8.8700000000000001E-2</v>
      </c>
      <c r="AV994">
        <v>-3.2099999999999997E-2</v>
      </c>
      <c r="AW994">
        <v>0.37880000000000003</v>
      </c>
      <c r="AX994">
        <v>7.0199999999999999E-2</v>
      </c>
      <c r="AY994">
        <v>0.58919999999999995</v>
      </c>
      <c r="AZ994">
        <v>0.26369999999999999</v>
      </c>
      <c r="BA994">
        <v>0.38429999999999997</v>
      </c>
    </row>
    <row r="995" spans="1:53" x14ac:dyDescent="0.25">
      <c r="A995" t="s">
        <v>2071</v>
      </c>
      <c r="B995" t="s">
        <v>1328</v>
      </c>
      <c r="C995" t="s">
        <v>50</v>
      </c>
      <c r="F995" t="s">
        <v>51</v>
      </c>
      <c r="G995" t="s">
        <v>52</v>
      </c>
      <c r="H995">
        <v>1163.7</v>
      </c>
      <c r="I995">
        <v>6687.7</v>
      </c>
      <c r="J995">
        <v>43.75</v>
      </c>
      <c r="K995">
        <v>26.7561</v>
      </c>
      <c r="L995">
        <v>0.76800000000000002</v>
      </c>
      <c r="M995" s="1" t="s">
        <v>2499</v>
      </c>
      <c r="N995" s="1" t="s">
        <v>2500</v>
      </c>
      <c r="O995">
        <v>0.83</v>
      </c>
      <c r="P995">
        <v>4.0000000000000001E-3</v>
      </c>
      <c r="Q995">
        <v>0.71550000000000002</v>
      </c>
      <c r="R995">
        <v>2.3699999999999999E-2</v>
      </c>
      <c r="S995">
        <v>4.9799999999999997E-2</v>
      </c>
      <c r="T995">
        <v>-6.25E-2</v>
      </c>
      <c r="U995">
        <v>0.1123</v>
      </c>
      <c r="V995">
        <v>0.5333</v>
      </c>
      <c r="W995">
        <v>94.9208</v>
      </c>
      <c r="X995">
        <v>8.2600000000000007E-2</v>
      </c>
      <c r="Y995">
        <v>0.74129999999999996</v>
      </c>
      <c r="Z995">
        <v>0.38940000000000002</v>
      </c>
      <c r="AA995">
        <v>0.35189999999999999</v>
      </c>
      <c r="AB995">
        <v>164</v>
      </c>
      <c r="AC995">
        <v>51.048400000000001</v>
      </c>
      <c r="AD995">
        <v>0.79079999999999995</v>
      </c>
      <c r="AE995">
        <v>19.7043</v>
      </c>
      <c r="AF995" s="1" t="s">
        <v>2501</v>
      </c>
      <c r="AG995">
        <v>0.81910000000000005</v>
      </c>
      <c r="AH995">
        <v>2.87E-2</v>
      </c>
      <c r="AI995">
        <v>2.7699999999999999E-2</v>
      </c>
      <c r="AJ995">
        <v>0.10299999999999999</v>
      </c>
      <c r="AK995">
        <v>-6.25E-2</v>
      </c>
      <c r="AL995">
        <v>0.43990000000000001</v>
      </c>
      <c r="AM995">
        <v>9.5600000000000004E-2</v>
      </c>
      <c r="AN995">
        <v>0.28389999999999999</v>
      </c>
      <c r="AO995">
        <f t="shared" si="15"/>
        <v>0.15600000000000003</v>
      </c>
      <c r="AQ995">
        <v>0.74129999999999996</v>
      </c>
      <c r="AR995">
        <v>0.2782</v>
      </c>
      <c r="AS995">
        <v>3.78E-2</v>
      </c>
      <c r="AT995">
        <v>2.3199999999999998E-2</v>
      </c>
      <c r="AU995">
        <v>0.10299999999999999</v>
      </c>
      <c r="AV995">
        <v>-2.1899999999999999E-2</v>
      </c>
      <c r="AW995">
        <v>0.40539999999999998</v>
      </c>
      <c r="AX995">
        <v>7.4800000000000005E-2</v>
      </c>
      <c r="AY995">
        <v>0.57430000000000003</v>
      </c>
      <c r="AZ995">
        <v>0.2782</v>
      </c>
      <c r="BA995">
        <v>0.2676</v>
      </c>
    </row>
    <row r="996" spans="1:53" x14ac:dyDescent="0.25">
      <c r="A996" t="s">
        <v>2071</v>
      </c>
      <c r="B996" t="s">
        <v>1329</v>
      </c>
      <c r="C996" t="s">
        <v>50</v>
      </c>
      <c r="F996" t="s">
        <v>51</v>
      </c>
      <c r="G996" t="s">
        <v>52</v>
      </c>
      <c r="H996">
        <v>1043.5</v>
      </c>
      <c r="I996">
        <v>6700</v>
      </c>
      <c r="J996">
        <v>170.25</v>
      </c>
      <c r="K996">
        <v>52.732999999999997</v>
      </c>
      <c r="L996">
        <v>0.76939999999999997</v>
      </c>
      <c r="M996">
        <v>20.729500000000002</v>
      </c>
      <c r="N996" s="1" t="s">
        <v>2502</v>
      </c>
      <c r="O996">
        <v>0.83609999999999995</v>
      </c>
      <c r="P996">
        <v>-3.8E-3</v>
      </c>
      <c r="Q996">
        <v>-2.6118999999999999</v>
      </c>
      <c r="R996">
        <v>3.1099999999999999E-2</v>
      </c>
      <c r="S996">
        <v>7.5899999999999995E-2</v>
      </c>
      <c r="T996">
        <v>-0.1023</v>
      </c>
      <c r="U996">
        <v>0.1782</v>
      </c>
      <c r="V996">
        <v>0.58689999999999998</v>
      </c>
      <c r="W996">
        <v>402.63679999999999</v>
      </c>
      <c r="X996">
        <v>9.5399999999999999E-2</v>
      </c>
      <c r="Y996">
        <v>0.9002</v>
      </c>
      <c r="Z996">
        <v>0.36409999999999998</v>
      </c>
      <c r="AA996">
        <v>0.53610000000000002</v>
      </c>
      <c r="AB996">
        <v>434.5</v>
      </c>
      <c r="AC996">
        <v>79.641499999999994</v>
      </c>
      <c r="AD996">
        <v>0.86080000000000001</v>
      </c>
      <c r="AE996">
        <v>29.3902</v>
      </c>
      <c r="AF996">
        <v>21.4117</v>
      </c>
      <c r="AG996">
        <v>0.68730000000000002</v>
      </c>
      <c r="AH996">
        <v>3.78E-2</v>
      </c>
      <c r="AI996">
        <v>4.1399999999999999E-2</v>
      </c>
      <c r="AJ996">
        <v>0.1002</v>
      </c>
      <c r="AK996">
        <v>-0.1023</v>
      </c>
      <c r="AL996">
        <v>0.45169999999999999</v>
      </c>
      <c r="AM996">
        <v>0.1305</v>
      </c>
      <c r="AN996">
        <v>0.28389999999999999</v>
      </c>
      <c r="AO996">
        <f t="shared" si="15"/>
        <v>0.1678</v>
      </c>
      <c r="AQ996">
        <v>0.9002</v>
      </c>
      <c r="AR996">
        <v>0.28179999999999999</v>
      </c>
      <c r="AS996">
        <v>6.4899999999999999E-2</v>
      </c>
      <c r="AT996">
        <v>1.84E-2</v>
      </c>
      <c r="AU996">
        <v>0.1002</v>
      </c>
      <c r="AV996">
        <v>-1.4200000000000001E-2</v>
      </c>
      <c r="AW996">
        <v>0.36349999999999999</v>
      </c>
      <c r="AX996">
        <v>4.9799999999999997E-2</v>
      </c>
      <c r="AY996">
        <v>0.58230000000000004</v>
      </c>
      <c r="AZ996">
        <v>0.28179999999999999</v>
      </c>
      <c r="BA996">
        <v>0.39419999999999999</v>
      </c>
    </row>
    <row r="997" spans="1:53" x14ac:dyDescent="0.25">
      <c r="A997" t="s">
        <v>2071</v>
      </c>
      <c r="B997" t="s">
        <v>1330</v>
      </c>
      <c r="C997" t="s">
        <v>50</v>
      </c>
      <c r="F997" t="s">
        <v>51</v>
      </c>
      <c r="G997" t="s">
        <v>52</v>
      </c>
      <c r="H997">
        <v>1185.4000000000001</v>
      </c>
      <c r="I997">
        <v>6700.5</v>
      </c>
      <c r="J997">
        <v>191.5</v>
      </c>
      <c r="K997">
        <v>52.622199999999999</v>
      </c>
      <c r="L997">
        <v>0.86899999999999999</v>
      </c>
      <c r="M997">
        <v>17.8461</v>
      </c>
      <c r="N997">
        <v>15.4217</v>
      </c>
      <c r="O997">
        <v>0.41199999999999998</v>
      </c>
      <c r="P997">
        <v>-2.01E-2</v>
      </c>
      <c r="Q997">
        <v>-15.453200000000001</v>
      </c>
      <c r="R997">
        <v>3.7499999999999999E-2</v>
      </c>
      <c r="S997">
        <v>6.2600000000000003E-2</v>
      </c>
      <c r="T997">
        <v>-0.1179</v>
      </c>
      <c r="U997">
        <v>0.18049999999999999</v>
      </c>
      <c r="V997">
        <v>0.61099999999999999</v>
      </c>
      <c r="W997">
        <v>469.834</v>
      </c>
      <c r="X997">
        <v>0.12180000000000001</v>
      </c>
      <c r="Y997">
        <v>0.92490000000000006</v>
      </c>
      <c r="Z997">
        <v>0.33729999999999999</v>
      </c>
      <c r="AA997">
        <v>0.58760000000000001</v>
      </c>
      <c r="AB997">
        <v>479.5</v>
      </c>
      <c r="AC997">
        <v>80.145200000000003</v>
      </c>
      <c r="AD997">
        <v>0.93810000000000004</v>
      </c>
      <c r="AE997">
        <v>26.257300000000001</v>
      </c>
      <c r="AF997" s="2" t="s">
        <v>73</v>
      </c>
      <c r="AG997">
        <v>0.25209999999999999</v>
      </c>
      <c r="AH997">
        <v>2.1299999999999999E-2</v>
      </c>
      <c r="AI997">
        <v>4.2900000000000001E-2</v>
      </c>
      <c r="AJ997">
        <v>8.5999999999999993E-2</v>
      </c>
      <c r="AK997">
        <v>-0.1179</v>
      </c>
      <c r="AL997">
        <v>0.47560000000000002</v>
      </c>
      <c r="AM997">
        <v>0.13880000000000001</v>
      </c>
      <c r="AN997">
        <v>0.28389999999999999</v>
      </c>
      <c r="AO997">
        <f t="shared" si="15"/>
        <v>0.19170000000000004</v>
      </c>
      <c r="AQ997">
        <v>0.92490000000000006</v>
      </c>
      <c r="AR997">
        <v>0.30580000000000002</v>
      </c>
      <c r="AS997">
        <v>4.8899999999999999E-2</v>
      </c>
      <c r="AT997">
        <v>1.49E-2</v>
      </c>
      <c r="AU997">
        <v>8.5999999999999993E-2</v>
      </c>
      <c r="AV997">
        <v>-2.3599999999999999E-2</v>
      </c>
      <c r="AW997">
        <v>0.38529999999999998</v>
      </c>
      <c r="AX997">
        <v>4.2900000000000001E-2</v>
      </c>
      <c r="AY997">
        <v>0.65620000000000001</v>
      </c>
      <c r="AZ997">
        <v>0.30580000000000002</v>
      </c>
      <c r="BA997">
        <v>0.39800000000000002</v>
      </c>
    </row>
    <row r="998" spans="1:53" x14ac:dyDescent="0.25">
      <c r="A998" t="s">
        <v>2071</v>
      </c>
      <c r="B998" t="s">
        <v>1331</v>
      </c>
      <c r="C998" t="s">
        <v>50</v>
      </c>
      <c r="F998" t="s">
        <v>51</v>
      </c>
      <c r="G998" t="s">
        <v>52</v>
      </c>
      <c r="H998">
        <v>1115.2</v>
      </c>
      <c r="I998">
        <v>6702.1</v>
      </c>
      <c r="J998">
        <v>126</v>
      </c>
      <c r="K998">
        <v>44.359000000000002</v>
      </c>
      <c r="L998">
        <v>0.80469999999999997</v>
      </c>
      <c r="M998">
        <v>14.6067</v>
      </c>
      <c r="N998" s="1" t="s">
        <v>2503</v>
      </c>
      <c r="O998">
        <v>0.68089999999999995</v>
      </c>
      <c r="P998">
        <v>2.6100000000000002E-2</v>
      </c>
      <c r="Q998">
        <v>13.3172</v>
      </c>
      <c r="R998">
        <v>1.54E-2</v>
      </c>
      <c r="S998">
        <v>6.7100000000000007E-2</v>
      </c>
      <c r="T998">
        <v>-1.89E-2</v>
      </c>
      <c r="U998">
        <v>8.5900000000000004E-2</v>
      </c>
      <c r="V998">
        <v>0.4829</v>
      </c>
      <c r="W998">
        <v>246.2867</v>
      </c>
      <c r="X998">
        <v>6.0499999999999998E-2</v>
      </c>
      <c r="Y998">
        <v>0.6532</v>
      </c>
      <c r="Z998">
        <v>0.3392</v>
      </c>
      <c r="AA998">
        <v>0.314</v>
      </c>
      <c r="AB998">
        <v>315.5</v>
      </c>
      <c r="AC998">
        <v>66.692300000000003</v>
      </c>
      <c r="AD998">
        <v>0.89139999999999997</v>
      </c>
      <c r="AE998">
        <v>23.314900000000002</v>
      </c>
      <c r="AF998">
        <v>18.526599999999998</v>
      </c>
      <c r="AG998">
        <v>0.62670000000000003</v>
      </c>
      <c r="AH998">
        <v>4.4600000000000001E-2</v>
      </c>
      <c r="AI998">
        <v>2.07E-2</v>
      </c>
      <c r="AJ998">
        <v>9.4E-2</v>
      </c>
      <c r="AK998">
        <v>-1.89E-2</v>
      </c>
      <c r="AL998">
        <v>0.4178</v>
      </c>
      <c r="AM998">
        <v>7.3800000000000004E-2</v>
      </c>
      <c r="AN998">
        <v>0.28389999999999999</v>
      </c>
      <c r="AO998">
        <f t="shared" si="15"/>
        <v>0.13390000000000002</v>
      </c>
      <c r="AQ998">
        <v>0.6532</v>
      </c>
      <c r="AR998">
        <v>0.26369999999999999</v>
      </c>
      <c r="AS998">
        <v>5.7099999999999998E-2</v>
      </c>
      <c r="AT998">
        <v>1.2999999999999999E-2</v>
      </c>
      <c r="AU998">
        <v>9.4E-2</v>
      </c>
      <c r="AV998">
        <v>1.21E-2</v>
      </c>
      <c r="AW998">
        <v>0.37380000000000002</v>
      </c>
      <c r="AX998">
        <v>4.3099999999999999E-2</v>
      </c>
      <c r="AY998">
        <v>0.51329999999999998</v>
      </c>
      <c r="AZ998">
        <v>0.26369999999999999</v>
      </c>
      <c r="BA998">
        <v>0.40089999999999998</v>
      </c>
    </row>
    <row r="999" spans="1:53" x14ac:dyDescent="0.25">
      <c r="A999" t="s">
        <v>2071</v>
      </c>
      <c r="B999" t="s">
        <v>1332</v>
      </c>
      <c r="C999" t="s">
        <v>50</v>
      </c>
      <c r="F999" t="s">
        <v>51</v>
      </c>
      <c r="G999" t="s">
        <v>52</v>
      </c>
      <c r="H999">
        <v>1089.3</v>
      </c>
      <c r="I999">
        <v>6708.7</v>
      </c>
      <c r="J999">
        <v>210</v>
      </c>
      <c r="K999">
        <v>56.655000000000001</v>
      </c>
      <c r="L999">
        <v>0.82220000000000004</v>
      </c>
      <c r="M999">
        <v>19.616800000000001</v>
      </c>
      <c r="N999">
        <v>14.721299999999999</v>
      </c>
      <c r="O999">
        <v>0.4909</v>
      </c>
      <c r="P999">
        <v>-5.4999999999999997E-3</v>
      </c>
      <c r="Q999">
        <v>-4.6589</v>
      </c>
      <c r="R999">
        <v>5.0299999999999997E-2</v>
      </c>
      <c r="S999">
        <v>9.2700000000000005E-2</v>
      </c>
      <c r="T999">
        <v>-0.58989999999999998</v>
      </c>
      <c r="U999">
        <v>0.68259999999999998</v>
      </c>
      <c r="V999">
        <v>0.57940000000000003</v>
      </c>
      <c r="W999">
        <v>492.51409999999998</v>
      </c>
      <c r="X999">
        <v>0.1898</v>
      </c>
      <c r="Y999" s="1" t="s">
        <v>2504</v>
      </c>
      <c r="Z999">
        <v>0.32219999999999999</v>
      </c>
      <c r="AA999">
        <v>2.081</v>
      </c>
      <c r="AB999">
        <v>505.25</v>
      </c>
      <c r="AC999">
        <v>82.153099999999995</v>
      </c>
      <c r="AD999">
        <v>0.94069999999999998</v>
      </c>
      <c r="AE999">
        <v>27.837900000000001</v>
      </c>
      <c r="AF999">
        <v>23.863700000000001</v>
      </c>
      <c r="AG999">
        <v>0.52980000000000005</v>
      </c>
      <c r="AH999">
        <v>3.3399999999999999E-2</v>
      </c>
      <c r="AI999">
        <v>4.9399999999999999E-2</v>
      </c>
      <c r="AJ999">
        <v>0.1177</v>
      </c>
      <c r="AK999">
        <v>-0.58989999999999998</v>
      </c>
      <c r="AL999">
        <v>0.4521</v>
      </c>
      <c r="AM999">
        <v>0.1724</v>
      </c>
      <c r="AN999">
        <v>0.28389999999999999</v>
      </c>
      <c r="AO999">
        <f t="shared" si="15"/>
        <v>0.16820000000000002</v>
      </c>
      <c r="AQ999" s="1" t="s">
        <v>2504</v>
      </c>
      <c r="AR999">
        <v>0.2021</v>
      </c>
      <c r="AS999">
        <v>6.1499999999999999E-2</v>
      </c>
      <c r="AT999">
        <v>2.1999999999999999E-2</v>
      </c>
      <c r="AU999">
        <v>0.1177</v>
      </c>
      <c r="AV999">
        <v>-1.4999999999999999E-2</v>
      </c>
      <c r="AW999">
        <v>0.36009999999999998</v>
      </c>
      <c r="AX999">
        <v>7.0900000000000005E-2</v>
      </c>
      <c r="AY999">
        <v>0.55730000000000002</v>
      </c>
      <c r="AZ999">
        <v>0.2021</v>
      </c>
      <c r="BA999">
        <v>0.41670000000000001</v>
      </c>
    </row>
    <row r="1000" spans="1:53" x14ac:dyDescent="0.25">
      <c r="A1000" t="s">
        <v>2071</v>
      </c>
      <c r="B1000" t="s">
        <v>1333</v>
      </c>
      <c r="C1000" t="s">
        <v>50</v>
      </c>
      <c r="F1000" t="s">
        <v>51</v>
      </c>
      <c r="G1000" t="s">
        <v>52</v>
      </c>
      <c r="H1000">
        <v>1128.8</v>
      </c>
      <c r="I1000">
        <v>6709.9</v>
      </c>
      <c r="J1000">
        <v>97.75</v>
      </c>
      <c r="K1000">
        <v>46.049799999999998</v>
      </c>
      <c r="L1000">
        <v>0.57930000000000004</v>
      </c>
      <c r="M1000">
        <v>17.5792</v>
      </c>
      <c r="N1000" s="1" t="s">
        <v>2505</v>
      </c>
      <c r="O1000">
        <v>0.91059999999999997</v>
      </c>
      <c r="P1000">
        <v>5.1999999999999998E-3</v>
      </c>
      <c r="Q1000">
        <v>2.0750999999999999</v>
      </c>
      <c r="R1000">
        <v>2.8799999999999999E-2</v>
      </c>
      <c r="S1000">
        <v>6.59E-2</v>
      </c>
      <c r="T1000">
        <v>-6.2799999999999995E-2</v>
      </c>
      <c r="U1000">
        <v>0.12870000000000001</v>
      </c>
      <c r="V1000">
        <v>0.54959999999999998</v>
      </c>
      <c r="W1000">
        <v>218.74039999999999</v>
      </c>
      <c r="X1000">
        <v>9.9199999999999997E-2</v>
      </c>
      <c r="Y1000">
        <v>0.81179999999999997</v>
      </c>
      <c r="Z1000">
        <v>0.38200000000000001</v>
      </c>
      <c r="AA1000">
        <v>0.42980000000000002</v>
      </c>
      <c r="AB1000">
        <v>253.5</v>
      </c>
      <c r="AC1000">
        <v>62.796399999999998</v>
      </c>
      <c r="AD1000">
        <v>0.80779999999999996</v>
      </c>
      <c r="AE1000">
        <v>23.199300000000001</v>
      </c>
      <c r="AF1000">
        <v>14.282999999999999</v>
      </c>
      <c r="AG1000">
        <v>0.7974</v>
      </c>
      <c r="AH1000">
        <v>3.1099999999999999E-2</v>
      </c>
      <c r="AI1000">
        <v>3.0800000000000001E-2</v>
      </c>
      <c r="AJ1000">
        <v>8.43E-2</v>
      </c>
      <c r="AK1000">
        <v>-6.2799999999999995E-2</v>
      </c>
      <c r="AL1000">
        <v>0.45739999999999997</v>
      </c>
      <c r="AM1000">
        <v>0.1053</v>
      </c>
      <c r="AN1000">
        <v>0.28389999999999999</v>
      </c>
      <c r="AO1000">
        <f t="shared" si="15"/>
        <v>0.17349999999999999</v>
      </c>
      <c r="AQ1000">
        <v>0.81179999999999997</v>
      </c>
      <c r="AR1000">
        <v>0.2868</v>
      </c>
      <c r="AS1000">
        <v>4.7699999999999999E-2</v>
      </c>
      <c r="AT1000">
        <v>1.78E-2</v>
      </c>
      <c r="AU1000">
        <v>8.43E-2</v>
      </c>
      <c r="AV1000">
        <v>-6.2799999999999995E-2</v>
      </c>
      <c r="AW1000">
        <v>0.39810000000000001</v>
      </c>
      <c r="AX1000">
        <v>5.3900000000000003E-2</v>
      </c>
      <c r="AY1000">
        <v>0.74950000000000006</v>
      </c>
      <c r="AZ1000">
        <v>0.2868</v>
      </c>
      <c r="BA1000">
        <v>0.3896</v>
      </c>
    </row>
    <row r="1001" spans="1:53" x14ac:dyDescent="0.25">
      <c r="A1001" t="s">
        <v>2071</v>
      </c>
      <c r="B1001" t="s">
        <v>1334</v>
      </c>
      <c r="C1001" t="s">
        <v>50</v>
      </c>
      <c r="F1001" t="s">
        <v>51</v>
      </c>
      <c r="G1001" t="s">
        <v>52</v>
      </c>
      <c r="H1001">
        <v>1140.0999999999999</v>
      </c>
      <c r="I1001">
        <v>6719.7</v>
      </c>
      <c r="J1001">
        <v>136</v>
      </c>
      <c r="K1001">
        <v>49.965299999999999</v>
      </c>
      <c r="L1001">
        <v>0.68459999999999999</v>
      </c>
      <c r="M1001">
        <v>19.3415</v>
      </c>
      <c r="N1001" s="1" t="s">
        <v>2506</v>
      </c>
      <c r="O1001">
        <v>0.84619999999999995</v>
      </c>
      <c r="P1001">
        <v>-8.0000000000000004E-4</v>
      </c>
      <c r="Q1001">
        <v>-0.42520000000000002</v>
      </c>
      <c r="R1001">
        <v>3.1899999999999998E-2</v>
      </c>
      <c r="S1001">
        <v>6.3100000000000003E-2</v>
      </c>
      <c r="T1001">
        <v>-9.11E-2</v>
      </c>
      <c r="U1001">
        <v>0.1542</v>
      </c>
      <c r="V1001">
        <v>0.55049999999999999</v>
      </c>
      <c r="W1001">
        <v>303.31479999999999</v>
      </c>
      <c r="X1001">
        <v>0.10100000000000001</v>
      </c>
      <c r="Y1001">
        <v>0.87639999999999996</v>
      </c>
      <c r="Z1001">
        <v>0.37840000000000001</v>
      </c>
      <c r="AA1001">
        <v>0.498</v>
      </c>
      <c r="AB1001">
        <v>364.25</v>
      </c>
      <c r="AC1001">
        <v>75.314499999999995</v>
      </c>
      <c r="AD1001">
        <v>0.80700000000000005</v>
      </c>
      <c r="AE1001">
        <v>29.219899999999999</v>
      </c>
      <c r="AF1001">
        <v>16.5014</v>
      </c>
      <c r="AG1001">
        <v>0.82940000000000003</v>
      </c>
      <c r="AH1001">
        <v>3.0300000000000001E-2</v>
      </c>
      <c r="AI1001">
        <v>3.4099999999999998E-2</v>
      </c>
      <c r="AJ1001">
        <v>8.2000000000000003E-2</v>
      </c>
      <c r="AK1001">
        <v>-9.11E-2</v>
      </c>
      <c r="AL1001">
        <v>0.443</v>
      </c>
      <c r="AM1001">
        <v>0.1129</v>
      </c>
      <c r="AN1001">
        <v>0.28389999999999999</v>
      </c>
      <c r="AO1001">
        <f t="shared" si="15"/>
        <v>0.15910000000000002</v>
      </c>
      <c r="AQ1001">
        <v>0.87639999999999996</v>
      </c>
      <c r="AR1001">
        <v>0.28249999999999997</v>
      </c>
      <c r="AS1001">
        <v>4.9099999999999998E-2</v>
      </c>
      <c r="AT1001">
        <v>1.7600000000000001E-2</v>
      </c>
      <c r="AU1001">
        <v>8.2000000000000003E-2</v>
      </c>
      <c r="AV1001">
        <v>-2.7300000000000001E-2</v>
      </c>
      <c r="AW1001">
        <v>0.378</v>
      </c>
      <c r="AX1001">
        <v>5.5399999999999998E-2</v>
      </c>
      <c r="AY1001">
        <v>0.64749999999999996</v>
      </c>
      <c r="AZ1001">
        <v>0.28249999999999997</v>
      </c>
      <c r="BA1001">
        <v>0.37359999999999999</v>
      </c>
    </row>
    <row r="1002" spans="1:53" x14ac:dyDescent="0.25">
      <c r="A1002" t="s">
        <v>2071</v>
      </c>
      <c r="B1002" t="s">
        <v>1335</v>
      </c>
      <c r="C1002" t="s">
        <v>50</v>
      </c>
      <c r="F1002" t="s">
        <v>51</v>
      </c>
      <c r="G1002" t="s">
        <v>52</v>
      </c>
      <c r="H1002">
        <v>1109.7</v>
      </c>
      <c r="I1002">
        <v>6721.8</v>
      </c>
      <c r="J1002">
        <v>78</v>
      </c>
      <c r="K1002">
        <v>41.704799999999999</v>
      </c>
      <c r="L1002">
        <v>0.5635</v>
      </c>
      <c r="M1002">
        <v>16.491700000000002</v>
      </c>
      <c r="N1002">
        <v>7.1466000000000003</v>
      </c>
      <c r="O1002">
        <v>0.91200000000000003</v>
      </c>
      <c r="P1002">
        <v>-7.7999999999999996E-3</v>
      </c>
      <c r="Q1002">
        <v>-2.4794</v>
      </c>
      <c r="R1002">
        <v>2.18E-2</v>
      </c>
      <c r="S1002">
        <v>4.8500000000000001E-2</v>
      </c>
      <c r="T1002">
        <v>-8.2299999999999998E-2</v>
      </c>
      <c r="U1002">
        <v>0.13089999999999999</v>
      </c>
      <c r="V1002">
        <v>0.57550000000000001</v>
      </c>
      <c r="W1002">
        <v>182.4265</v>
      </c>
      <c r="X1002">
        <v>8.1199999999999994E-2</v>
      </c>
      <c r="Y1002">
        <v>0.81679999999999997</v>
      </c>
      <c r="Z1002">
        <v>0.36170000000000002</v>
      </c>
      <c r="AA1002">
        <v>0.4551</v>
      </c>
      <c r="AB1002">
        <v>263.75</v>
      </c>
      <c r="AC1002">
        <v>64.964600000000004</v>
      </c>
      <c r="AD1002">
        <v>0.7853</v>
      </c>
      <c r="AE1002">
        <v>26.134899999999998</v>
      </c>
      <c r="AF1002" s="1" t="s">
        <v>2507</v>
      </c>
      <c r="AG1002">
        <v>0.87639999999999996</v>
      </c>
      <c r="AH1002">
        <v>2.86E-2</v>
      </c>
      <c r="AI1002">
        <v>3.4200000000000001E-2</v>
      </c>
      <c r="AJ1002">
        <v>9.06E-2</v>
      </c>
      <c r="AK1002">
        <v>-8.2299999999999998E-2</v>
      </c>
      <c r="AL1002">
        <v>0.44719999999999999</v>
      </c>
      <c r="AM1002">
        <v>0.1187</v>
      </c>
      <c r="AN1002">
        <v>0.28389999999999999</v>
      </c>
      <c r="AO1002">
        <f t="shared" si="15"/>
        <v>0.1633</v>
      </c>
      <c r="AQ1002">
        <v>0.81679999999999997</v>
      </c>
      <c r="AR1002">
        <v>0.23499999999999999</v>
      </c>
      <c r="AS1002">
        <v>4.4200000000000003E-2</v>
      </c>
      <c r="AT1002">
        <v>2.5499999999999998E-2</v>
      </c>
      <c r="AU1002">
        <v>9.06E-2</v>
      </c>
      <c r="AV1002">
        <v>-5.4100000000000002E-2</v>
      </c>
      <c r="AW1002">
        <v>0.3921</v>
      </c>
      <c r="AX1002">
        <v>8.5000000000000006E-2</v>
      </c>
      <c r="AY1002">
        <v>0.76219999999999999</v>
      </c>
      <c r="AZ1002">
        <v>0.23499999999999999</v>
      </c>
      <c r="BA1002">
        <v>0.29849999999999999</v>
      </c>
    </row>
    <row r="1003" spans="1:53" x14ac:dyDescent="0.25">
      <c r="A1003" t="s">
        <v>2071</v>
      </c>
      <c r="B1003" t="s">
        <v>1336</v>
      </c>
      <c r="C1003" t="s">
        <v>50</v>
      </c>
      <c r="F1003" t="s">
        <v>51</v>
      </c>
      <c r="G1003" t="s">
        <v>52</v>
      </c>
      <c r="H1003">
        <v>1125.5</v>
      </c>
      <c r="I1003">
        <v>6724.7</v>
      </c>
      <c r="J1003">
        <v>43.5</v>
      </c>
      <c r="K1003">
        <v>28.6005</v>
      </c>
      <c r="L1003">
        <v>0.66830000000000001</v>
      </c>
      <c r="M1003">
        <v>10.242000000000001</v>
      </c>
      <c r="N1003" s="1" t="s">
        <v>2508</v>
      </c>
      <c r="O1003">
        <v>0.76529999999999998</v>
      </c>
      <c r="P1003">
        <v>-2.5600000000000001E-2</v>
      </c>
      <c r="Q1003">
        <v>-4.6071</v>
      </c>
      <c r="R1003">
        <v>2.5999999999999999E-2</v>
      </c>
      <c r="S1003">
        <v>3.44E-2</v>
      </c>
      <c r="T1003">
        <v>-8.1500000000000003E-2</v>
      </c>
      <c r="U1003">
        <v>0.1158</v>
      </c>
      <c r="V1003">
        <v>0.62880000000000003</v>
      </c>
      <c r="W1003">
        <v>113.1857</v>
      </c>
      <c r="X1003">
        <v>9.0200000000000002E-2</v>
      </c>
      <c r="Y1003">
        <v>0.83579999999999999</v>
      </c>
      <c r="Z1003">
        <v>0.44600000000000001</v>
      </c>
      <c r="AA1003">
        <v>0.38979999999999998</v>
      </c>
      <c r="AB1003">
        <v>96.25</v>
      </c>
      <c r="AC1003">
        <v>41.577199999999998</v>
      </c>
      <c r="AD1003">
        <v>0.69969999999999999</v>
      </c>
      <c r="AE1003">
        <v>17.623200000000001</v>
      </c>
      <c r="AF1003" s="1" t="s">
        <v>2509</v>
      </c>
      <c r="AG1003">
        <v>0.8881</v>
      </c>
      <c r="AH1003">
        <v>-5.9999999999999995E-4</v>
      </c>
      <c r="AI1003">
        <v>3.3599999999999998E-2</v>
      </c>
      <c r="AJ1003">
        <v>5.2900000000000003E-2</v>
      </c>
      <c r="AK1003">
        <v>-8.1500000000000003E-2</v>
      </c>
      <c r="AL1003">
        <v>0.54039999999999999</v>
      </c>
      <c r="AM1003">
        <v>0.11600000000000001</v>
      </c>
      <c r="AN1003">
        <v>0.28389999999999999</v>
      </c>
      <c r="AO1003">
        <f t="shared" si="15"/>
        <v>0.25650000000000001</v>
      </c>
      <c r="AQ1003">
        <v>0.83579999999999999</v>
      </c>
      <c r="AR1003">
        <v>0.35120000000000001</v>
      </c>
      <c r="AS1003">
        <v>2.0899999999999998E-2</v>
      </c>
      <c r="AT1003">
        <v>2.29E-2</v>
      </c>
      <c r="AU1003">
        <v>5.2900000000000003E-2</v>
      </c>
      <c r="AV1003">
        <v>-5.6399999999999999E-2</v>
      </c>
      <c r="AW1003">
        <v>0.4642</v>
      </c>
      <c r="AX1003">
        <v>7.4200000000000002E-2</v>
      </c>
      <c r="AY1003">
        <v>0.67920000000000003</v>
      </c>
      <c r="AZ1003">
        <v>0.35120000000000001</v>
      </c>
      <c r="BA1003">
        <v>0.45700000000000002</v>
      </c>
    </row>
    <row r="1004" spans="1:53" x14ac:dyDescent="0.25">
      <c r="A1004" t="s">
        <v>2071</v>
      </c>
      <c r="B1004" t="s">
        <v>1337</v>
      </c>
      <c r="C1004" t="s">
        <v>50</v>
      </c>
      <c r="F1004" t="s">
        <v>51</v>
      </c>
      <c r="G1004" t="s">
        <v>52</v>
      </c>
      <c r="H1004">
        <v>1118</v>
      </c>
      <c r="I1004">
        <v>6725.9</v>
      </c>
      <c r="J1004">
        <v>38.5</v>
      </c>
      <c r="K1004">
        <v>24.866</v>
      </c>
      <c r="L1004">
        <v>0.78249999999999997</v>
      </c>
      <c r="M1004">
        <v>8.4870000000000001</v>
      </c>
      <c r="N1004">
        <v>7.0214999999999996</v>
      </c>
      <c r="O1004">
        <v>0.4914</v>
      </c>
      <c r="P1004">
        <v>-2.9600000000000001E-2</v>
      </c>
      <c r="Q1004">
        <v>-4.6100000000000003</v>
      </c>
      <c r="R1004">
        <v>2.53E-2</v>
      </c>
      <c r="S1004">
        <v>3.2500000000000001E-2</v>
      </c>
      <c r="T1004">
        <v>-0.10100000000000001</v>
      </c>
      <c r="U1004">
        <v>0.1336</v>
      </c>
      <c r="V1004">
        <v>0.62629999999999997</v>
      </c>
      <c r="W1004">
        <v>97.701099999999997</v>
      </c>
      <c r="X1004">
        <v>8.2299999999999998E-2</v>
      </c>
      <c r="Y1004">
        <v>0.85960000000000003</v>
      </c>
      <c r="Z1004">
        <v>0.47839999999999999</v>
      </c>
      <c r="AA1004">
        <v>0.38109999999999999</v>
      </c>
      <c r="AB1004">
        <v>53</v>
      </c>
      <c r="AC1004">
        <v>31.9938</v>
      </c>
      <c r="AD1004">
        <v>0.65069999999999995</v>
      </c>
      <c r="AE1004">
        <v>10.991</v>
      </c>
      <c r="AF1004" s="1" t="s">
        <v>2510</v>
      </c>
      <c r="AG1004">
        <v>0.4446</v>
      </c>
      <c r="AH1004">
        <v>-2.2499999999999999E-2</v>
      </c>
      <c r="AI1004">
        <v>2.9399999999999999E-2</v>
      </c>
      <c r="AJ1004">
        <v>5.4899999999999997E-2</v>
      </c>
      <c r="AK1004">
        <v>-0.10100000000000001</v>
      </c>
      <c r="AL1004">
        <v>0.5998</v>
      </c>
      <c r="AM1004">
        <v>9.2600000000000002E-2</v>
      </c>
      <c r="AN1004">
        <v>0.28389999999999999</v>
      </c>
      <c r="AO1004">
        <f t="shared" si="15"/>
        <v>0.31590000000000001</v>
      </c>
      <c r="AQ1004">
        <v>0.85960000000000003</v>
      </c>
      <c r="AR1004">
        <v>0.36930000000000002</v>
      </c>
      <c r="AS1004">
        <v>-4.4999999999999997E-3</v>
      </c>
      <c r="AT1004">
        <v>3.1699999999999999E-2</v>
      </c>
      <c r="AU1004">
        <v>5.4899999999999997E-2</v>
      </c>
      <c r="AV1004">
        <v>-8.9200000000000002E-2</v>
      </c>
      <c r="AW1004">
        <v>0.53190000000000004</v>
      </c>
      <c r="AX1004">
        <v>8.2699999999999996E-2</v>
      </c>
      <c r="AY1004">
        <v>0.77370000000000005</v>
      </c>
      <c r="AZ1004">
        <v>0.36930000000000002</v>
      </c>
      <c r="BA1004">
        <v>0.71689999999999998</v>
      </c>
    </row>
    <row r="1005" spans="1:53" x14ac:dyDescent="0.25">
      <c r="A1005" t="s">
        <v>2071</v>
      </c>
      <c r="B1005" t="s">
        <v>1338</v>
      </c>
      <c r="C1005" t="s">
        <v>50</v>
      </c>
      <c r="F1005" t="s">
        <v>51</v>
      </c>
      <c r="G1005" t="s">
        <v>52</v>
      </c>
      <c r="H1005">
        <v>1116.5</v>
      </c>
      <c r="I1005">
        <v>6736.8</v>
      </c>
      <c r="J1005">
        <v>95.5</v>
      </c>
      <c r="K1005">
        <v>36.6937</v>
      </c>
      <c r="L1005">
        <v>0.89129999999999998</v>
      </c>
      <c r="M1005" s="1" t="s">
        <v>2511</v>
      </c>
      <c r="N1005" s="1" t="s">
        <v>2512</v>
      </c>
      <c r="O1005">
        <v>0.52059999999999995</v>
      </c>
      <c r="P1005">
        <v>-6.3899999999999998E-2</v>
      </c>
      <c r="Q1005">
        <v>-24.8429</v>
      </c>
      <c r="R1005">
        <v>7.1599999999999997E-2</v>
      </c>
      <c r="S1005">
        <v>5.7099999999999998E-2</v>
      </c>
      <c r="T1005">
        <v>-0.26390000000000002</v>
      </c>
      <c r="U1005">
        <v>0.32100000000000001</v>
      </c>
      <c r="V1005">
        <v>0.72729999999999995</v>
      </c>
      <c r="W1005">
        <v>282.90660000000003</v>
      </c>
      <c r="X1005">
        <v>0.2432</v>
      </c>
      <c r="Y1005" s="1" t="s">
        <v>2513</v>
      </c>
      <c r="Z1005">
        <v>0.3342</v>
      </c>
      <c r="AA1005">
        <v>1.0162</v>
      </c>
      <c r="AB1005">
        <v>270</v>
      </c>
      <c r="AC1005">
        <v>61.129300000000001</v>
      </c>
      <c r="AD1005">
        <v>0.90800000000000003</v>
      </c>
      <c r="AE1005">
        <v>22.361999999999998</v>
      </c>
      <c r="AF1005">
        <v>15</v>
      </c>
      <c r="AG1005">
        <v>0.71830000000000005</v>
      </c>
      <c r="AH1005">
        <v>1.09E-2</v>
      </c>
      <c r="AI1005">
        <v>7.2800000000000004E-2</v>
      </c>
      <c r="AJ1005">
        <v>9.7500000000000003E-2</v>
      </c>
      <c r="AK1005">
        <v>-0.26390000000000002</v>
      </c>
      <c r="AL1005">
        <v>0.48230000000000001</v>
      </c>
      <c r="AM1005">
        <v>0.2424</v>
      </c>
      <c r="AN1005">
        <v>0.28389999999999999</v>
      </c>
      <c r="AO1005">
        <f t="shared" si="15"/>
        <v>0.19840000000000002</v>
      </c>
      <c r="AQ1005" s="1" t="s">
        <v>2513</v>
      </c>
      <c r="AR1005">
        <v>0.19889999999999999</v>
      </c>
      <c r="AS1005">
        <v>5.2699999999999997E-2</v>
      </c>
      <c r="AT1005">
        <v>2.2599999999999999E-2</v>
      </c>
      <c r="AU1005">
        <v>9.7500000000000003E-2</v>
      </c>
      <c r="AV1005">
        <v>-6.0499999999999998E-2</v>
      </c>
      <c r="AW1005">
        <v>0.34520000000000001</v>
      </c>
      <c r="AX1005">
        <v>7.8200000000000006E-2</v>
      </c>
      <c r="AY1005">
        <v>0.73150000000000004</v>
      </c>
      <c r="AZ1005">
        <v>0.19889999999999999</v>
      </c>
      <c r="BA1005">
        <v>0.35699999999999998</v>
      </c>
    </row>
    <row r="1006" spans="1:53" x14ac:dyDescent="0.25">
      <c r="A1006" t="s">
        <v>2071</v>
      </c>
      <c r="B1006" t="s">
        <v>1339</v>
      </c>
      <c r="C1006" t="s">
        <v>50</v>
      </c>
      <c r="F1006" t="s">
        <v>51</v>
      </c>
      <c r="G1006" t="s">
        <v>52</v>
      </c>
      <c r="H1006">
        <v>1146.2</v>
      </c>
      <c r="I1006">
        <v>6740.7</v>
      </c>
      <c r="J1006">
        <v>214.25</v>
      </c>
      <c r="K1006">
        <v>57.4206</v>
      </c>
      <c r="L1006">
        <v>0.81659999999999999</v>
      </c>
      <c r="M1006">
        <v>20.380600000000001</v>
      </c>
      <c r="N1006">
        <v>14.644500000000001</v>
      </c>
      <c r="O1006">
        <v>0.7097</v>
      </c>
      <c r="P1006">
        <v>-1.4999999999999999E-2</v>
      </c>
      <c r="Q1006">
        <v>-12.875500000000001</v>
      </c>
      <c r="R1006">
        <v>3.2000000000000001E-2</v>
      </c>
      <c r="S1006">
        <v>4.9500000000000002E-2</v>
      </c>
      <c r="T1006">
        <v>-0.11260000000000001</v>
      </c>
      <c r="U1006">
        <v>0.16209999999999999</v>
      </c>
      <c r="V1006">
        <v>0.56340000000000001</v>
      </c>
      <c r="W1006">
        <v>483.93060000000003</v>
      </c>
      <c r="X1006">
        <v>9.9599999999999994E-2</v>
      </c>
      <c r="Y1006">
        <v>0.89529999999999998</v>
      </c>
      <c r="Z1006">
        <v>0.36330000000000001</v>
      </c>
      <c r="AA1006">
        <v>0.53200000000000003</v>
      </c>
      <c r="AB1006">
        <v>559.25</v>
      </c>
      <c r="AC1006">
        <v>87.824200000000005</v>
      </c>
      <c r="AD1006">
        <v>0.91110000000000002</v>
      </c>
      <c r="AE1006">
        <v>30.420500000000001</v>
      </c>
      <c r="AF1006">
        <v>24.353899999999999</v>
      </c>
      <c r="AG1006">
        <v>0.60199999999999998</v>
      </c>
      <c r="AH1006">
        <v>1.6899999999999998E-2</v>
      </c>
      <c r="AI1006">
        <v>3.5000000000000003E-2</v>
      </c>
      <c r="AJ1006">
        <v>8.4500000000000006E-2</v>
      </c>
      <c r="AK1006">
        <v>-0.11260000000000001</v>
      </c>
      <c r="AL1006">
        <v>0.45479999999999998</v>
      </c>
      <c r="AM1006">
        <v>0.1145</v>
      </c>
      <c r="AN1006">
        <v>0.28389999999999999</v>
      </c>
      <c r="AO1006">
        <f t="shared" si="15"/>
        <v>0.1709</v>
      </c>
      <c r="AQ1006">
        <v>0.89529999999999998</v>
      </c>
      <c r="AR1006">
        <v>0.27389999999999998</v>
      </c>
      <c r="AS1006">
        <v>3.6700000000000003E-2</v>
      </c>
      <c r="AT1006">
        <v>1.83E-2</v>
      </c>
      <c r="AU1006">
        <v>8.4500000000000006E-2</v>
      </c>
      <c r="AV1006">
        <v>-1.7899999999999999E-2</v>
      </c>
      <c r="AW1006">
        <v>0.38729999999999998</v>
      </c>
      <c r="AX1006">
        <v>5.67E-2</v>
      </c>
      <c r="AY1006">
        <v>0.54820000000000002</v>
      </c>
      <c r="AZ1006">
        <v>0.27389999999999998</v>
      </c>
      <c r="BA1006">
        <v>0.38269999999999998</v>
      </c>
    </row>
    <row r="1007" spans="1:53" x14ac:dyDescent="0.25">
      <c r="A1007" t="s">
        <v>2071</v>
      </c>
      <c r="B1007" t="s">
        <v>1340</v>
      </c>
      <c r="C1007" t="s">
        <v>50</v>
      </c>
      <c r="F1007" t="s">
        <v>51</v>
      </c>
      <c r="G1007" t="s">
        <v>52</v>
      </c>
      <c r="H1007">
        <v>1057.4000000000001</v>
      </c>
      <c r="I1007">
        <v>6738.8</v>
      </c>
      <c r="J1007">
        <v>103</v>
      </c>
      <c r="K1007">
        <v>39.606400000000001</v>
      </c>
      <c r="L1007">
        <v>0.82509999999999994</v>
      </c>
      <c r="M1007">
        <v>14.583399999999999</v>
      </c>
      <c r="N1007">
        <v>10.0648</v>
      </c>
      <c r="O1007">
        <v>0.70289999999999997</v>
      </c>
      <c r="P1007">
        <v>-2.81E-2</v>
      </c>
      <c r="Q1007">
        <v>-11.5623</v>
      </c>
      <c r="R1007">
        <v>3.5700000000000003E-2</v>
      </c>
      <c r="S1007">
        <v>5.2400000000000002E-2</v>
      </c>
      <c r="T1007">
        <v>-0.1172</v>
      </c>
      <c r="U1007">
        <v>0.1696</v>
      </c>
      <c r="V1007">
        <v>0.60860000000000003</v>
      </c>
      <c r="W1007">
        <v>250.74109999999999</v>
      </c>
      <c r="X1007">
        <v>0.1086</v>
      </c>
      <c r="Y1007">
        <v>0.85950000000000004</v>
      </c>
      <c r="Z1007">
        <v>0.3911</v>
      </c>
      <c r="AA1007">
        <v>0.46850000000000003</v>
      </c>
      <c r="AB1007">
        <v>264.25</v>
      </c>
      <c r="AC1007">
        <v>63.352200000000003</v>
      </c>
      <c r="AD1007">
        <v>0.82740000000000002</v>
      </c>
      <c r="AE1007">
        <v>20.860600000000002</v>
      </c>
      <c r="AF1007">
        <v>18.166899999999998</v>
      </c>
      <c r="AG1007">
        <v>0.35680000000000001</v>
      </c>
      <c r="AH1007">
        <v>2.0500000000000001E-2</v>
      </c>
      <c r="AI1007">
        <v>4.6899999999999997E-2</v>
      </c>
      <c r="AJ1007">
        <v>8.3799999999999999E-2</v>
      </c>
      <c r="AK1007">
        <v>-0.1172</v>
      </c>
      <c r="AL1007">
        <v>0.45590000000000003</v>
      </c>
      <c r="AM1007">
        <v>0.1464</v>
      </c>
      <c r="AN1007">
        <v>0.28389999999999999</v>
      </c>
      <c r="AO1007">
        <f t="shared" si="15"/>
        <v>0.17200000000000004</v>
      </c>
      <c r="AQ1007">
        <v>0.85950000000000004</v>
      </c>
      <c r="AR1007">
        <v>0.25180000000000002</v>
      </c>
      <c r="AS1007">
        <v>5.1400000000000001E-2</v>
      </c>
      <c r="AT1007">
        <v>1.8100000000000002E-2</v>
      </c>
      <c r="AU1007">
        <v>8.3799999999999999E-2</v>
      </c>
      <c r="AV1007">
        <v>-1.44E-2</v>
      </c>
      <c r="AW1007">
        <v>0.35849999999999999</v>
      </c>
      <c r="AX1007">
        <v>5.6899999999999999E-2</v>
      </c>
      <c r="AY1007">
        <v>0.55549999999999999</v>
      </c>
      <c r="AZ1007">
        <v>0.25180000000000002</v>
      </c>
      <c r="BA1007">
        <v>0.38569999999999999</v>
      </c>
    </row>
    <row r="1008" spans="1:53" x14ac:dyDescent="0.25">
      <c r="A1008" t="s">
        <v>2071</v>
      </c>
      <c r="B1008" t="s">
        <v>1341</v>
      </c>
      <c r="C1008" t="s">
        <v>50</v>
      </c>
      <c r="F1008" t="s">
        <v>51</v>
      </c>
      <c r="G1008" t="s">
        <v>52</v>
      </c>
      <c r="H1008">
        <v>1085.4000000000001</v>
      </c>
      <c r="I1008">
        <v>6753.9</v>
      </c>
      <c r="J1008">
        <v>144</v>
      </c>
      <c r="K1008">
        <v>50.9467</v>
      </c>
      <c r="L1008">
        <v>0.69720000000000004</v>
      </c>
      <c r="M1008">
        <v>18.142499999999998</v>
      </c>
      <c r="N1008">
        <v>13.0671</v>
      </c>
      <c r="O1008">
        <v>0.70150000000000001</v>
      </c>
      <c r="P1008">
        <v>-5.4999999999999997E-3</v>
      </c>
      <c r="Q1008">
        <v>-3.1928999999999998</v>
      </c>
      <c r="R1008">
        <v>5.3400000000000003E-2</v>
      </c>
      <c r="S1008">
        <v>8.6999999999999994E-2</v>
      </c>
      <c r="T1008">
        <v>-0.1492</v>
      </c>
      <c r="U1008">
        <v>0.23619999999999999</v>
      </c>
      <c r="V1008">
        <v>0.52349999999999997</v>
      </c>
      <c r="W1008">
        <v>303.64389999999997</v>
      </c>
      <c r="X1008">
        <v>0.183</v>
      </c>
      <c r="Y1008">
        <v>1.0267999999999999</v>
      </c>
      <c r="Z1008">
        <v>0.2235</v>
      </c>
      <c r="AA1008">
        <v>0.80330000000000001</v>
      </c>
      <c r="AB1008">
        <v>463.25</v>
      </c>
      <c r="AC1008">
        <v>80.728499999999997</v>
      </c>
      <c r="AD1008">
        <v>0.89319999999999999</v>
      </c>
      <c r="AE1008">
        <v>27.907299999999999</v>
      </c>
      <c r="AF1008">
        <v>22.639199999999999</v>
      </c>
      <c r="AG1008">
        <v>0.57740000000000002</v>
      </c>
      <c r="AH1008">
        <v>4.3099999999999999E-2</v>
      </c>
      <c r="AI1008">
        <v>4.5900000000000003E-2</v>
      </c>
      <c r="AJ1008">
        <v>0.1007</v>
      </c>
      <c r="AK1008">
        <v>-0.1492</v>
      </c>
      <c r="AL1008">
        <v>0.3629</v>
      </c>
      <c r="AM1008">
        <v>0.15409999999999999</v>
      </c>
      <c r="AN1008">
        <v>0.28389999999999999</v>
      </c>
      <c r="AO1008">
        <f t="shared" si="15"/>
        <v>7.9000000000000015E-2</v>
      </c>
      <c r="AQ1008">
        <v>1.0267999999999999</v>
      </c>
      <c r="AR1008">
        <v>0.18529999999999999</v>
      </c>
      <c r="AS1008">
        <v>6.5100000000000005E-2</v>
      </c>
      <c r="AT1008">
        <v>1.46E-2</v>
      </c>
      <c r="AU1008">
        <v>0.1007</v>
      </c>
      <c r="AV1008">
        <v>1.1900000000000001E-2</v>
      </c>
      <c r="AW1008">
        <v>0.28999999999999998</v>
      </c>
      <c r="AX1008">
        <v>4.8000000000000001E-2</v>
      </c>
      <c r="AY1008">
        <v>0.50609999999999999</v>
      </c>
      <c r="AZ1008">
        <v>0.18529999999999999</v>
      </c>
      <c r="BA1008">
        <v>0.3115</v>
      </c>
    </row>
    <row r="1009" spans="1:53" x14ac:dyDescent="0.25">
      <c r="A1009" t="s">
        <v>2071</v>
      </c>
      <c r="B1009" t="s">
        <v>1342</v>
      </c>
      <c r="C1009" t="s">
        <v>50</v>
      </c>
      <c r="F1009" t="s">
        <v>51</v>
      </c>
      <c r="G1009" t="s">
        <v>52</v>
      </c>
      <c r="H1009">
        <v>1042.7</v>
      </c>
      <c r="I1009">
        <v>6766.2</v>
      </c>
      <c r="J1009">
        <v>313.5</v>
      </c>
      <c r="K1009">
        <v>77.752200000000002</v>
      </c>
      <c r="L1009">
        <v>0.65169999999999995</v>
      </c>
      <c r="M1009">
        <v>29.802800000000001</v>
      </c>
      <c r="N1009">
        <v>14.854100000000001</v>
      </c>
      <c r="O1009">
        <v>0.87919999999999998</v>
      </c>
      <c r="P1009">
        <v>-1.72E-2</v>
      </c>
      <c r="Q1009">
        <v>-21.659199999999998</v>
      </c>
      <c r="R1009">
        <v>2.6200000000000001E-2</v>
      </c>
      <c r="S1009">
        <v>6.0600000000000001E-2</v>
      </c>
      <c r="T1009">
        <v>-0.1086</v>
      </c>
      <c r="U1009">
        <v>0.16919999999999999</v>
      </c>
      <c r="V1009">
        <v>0.56410000000000005</v>
      </c>
      <c r="W1009">
        <v>710.16880000000003</v>
      </c>
      <c r="X1009">
        <v>9.5500000000000002E-2</v>
      </c>
      <c r="Y1009">
        <v>0.98229999999999995</v>
      </c>
      <c r="Z1009">
        <v>0.31419999999999998</v>
      </c>
      <c r="AA1009">
        <v>0.66810000000000003</v>
      </c>
      <c r="AB1009">
        <v>571.5</v>
      </c>
      <c r="AC1009">
        <v>98.680099999999996</v>
      </c>
      <c r="AD1009">
        <v>0.73750000000000004</v>
      </c>
      <c r="AE1009">
        <v>35.832500000000003</v>
      </c>
      <c r="AF1009">
        <v>23.592500000000001</v>
      </c>
      <c r="AG1009">
        <v>0.7399</v>
      </c>
      <c r="AH1009">
        <v>7.9000000000000008E-3</v>
      </c>
      <c r="AI1009">
        <v>3.7100000000000001E-2</v>
      </c>
      <c r="AJ1009">
        <v>8.2600000000000007E-2</v>
      </c>
      <c r="AK1009">
        <v>-0.1086</v>
      </c>
      <c r="AL1009">
        <v>0.48270000000000002</v>
      </c>
      <c r="AM1009">
        <v>0.1236</v>
      </c>
      <c r="AN1009">
        <v>0.28389999999999999</v>
      </c>
      <c r="AO1009">
        <f t="shared" si="15"/>
        <v>0.19880000000000003</v>
      </c>
      <c r="AQ1009">
        <v>0.98229999999999995</v>
      </c>
      <c r="AR1009">
        <v>0.27239999999999998</v>
      </c>
      <c r="AS1009">
        <v>3.85E-2</v>
      </c>
      <c r="AT1009">
        <v>2.2700000000000001E-2</v>
      </c>
      <c r="AU1009">
        <v>8.2600000000000007E-2</v>
      </c>
      <c r="AV1009">
        <v>-4.36E-2</v>
      </c>
      <c r="AW1009">
        <v>0.38329999999999997</v>
      </c>
      <c r="AX1009">
        <v>6.9500000000000006E-2</v>
      </c>
      <c r="AY1009">
        <v>0.64529999999999998</v>
      </c>
      <c r="AZ1009">
        <v>0.27239999999999998</v>
      </c>
      <c r="BA1009">
        <v>0.54910000000000003</v>
      </c>
    </row>
    <row r="1010" spans="1:53" x14ac:dyDescent="0.25">
      <c r="A1010" t="s">
        <v>2071</v>
      </c>
      <c r="B1010" t="s">
        <v>1343</v>
      </c>
      <c r="C1010" t="s">
        <v>50</v>
      </c>
      <c r="F1010" t="s">
        <v>51</v>
      </c>
      <c r="G1010" t="s">
        <v>52</v>
      </c>
      <c r="H1010">
        <v>1092.9000000000001</v>
      </c>
      <c r="I1010">
        <v>6776.5</v>
      </c>
      <c r="J1010">
        <v>129</v>
      </c>
      <c r="K1010">
        <v>46.390799999999999</v>
      </c>
      <c r="L1010">
        <v>0.75319999999999998</v>
      </c>
      <c r="M1010">
        <v>16.353100000000001</v>
      </c>
      <c r="N1010" s="1" t="s">
        <v>2514</v>
      </c>
      <c r="O1010">
        <v>0.74219999999999997</v>
      </c>
      <c r="P1010">
        <v>-2.3E-3</v>
      </c>
      <c r="Q1010">
        <v>-1.2035</v>
      </c>
      <c r="R1010">
        <v>2.7799999999999998E-2</v>
      </c>
      <c r="S1010">
        <v>6.0600000000000001E-2</v>
      </c>
      <c r="T1010">
        <v>-6.9400000000000003E-2</v>
      </c>
      <c r="U1010">
        <v>0.13</v>
      </c>
      <c r="V1010">
        <v>0.49199999999999999</v>
      </c>
      <c r="W1010">
        <v>255.8365</v>
      </c>
      <c r="X1010">
        <v>8.4199999999999997E-2</v>
      </c>
      <c r="Y1010">
        <v>0.69530000000000003</v>
      </c>
      <c r="Z1010">
        <v>0.33400000000000002</v>
      </c>
      <c r="AA1010">
        <v>0.36130000000000001</v>
      </c>
      <c r="AB1010">
        <v>364.5</v>
      </c>
      <c r="AC1010">
        <v>72.714500000000001</v>
      </c>
      <c r="AD1010">
        <v>0.86629999999999996</v>
      </c>
      <c r="AE1010">
        <v>25.352900000000002</v>
      </c>
      <c r="AF1010">
        <v>20.420500000000001</v>
      </c>
      <c r="AG1010">
        <v>0.62749999999999995</v>
      </c>
      <c r="AH1010">
        <v>2.4299999999999999E-2</v>
      </c>
      <c r="AI1010">
        <v>3.0200000000000001E-2</v>
      </c>
      <c r="AJ1010">
        <v>7.3999999999999996E-2</v>
      </c>
      <c r="AK1010">
        <v>-6.9400000000000003E-2</v>
      </c>
      <c r="AL1010">
        <v>0.40379999999999999</v>
      </c>
      <c r="AM1010">
        <v>9.7600000000000006E-2</v>
      </c>
      <c r="AN1010">
        <v>0.28389999999999999</v>
      </c>
      <c r="AO1010">
        <f t="shared" si="15"/>
        <v>0.11990000000000001</v>
      </c>
      <c r="AQ1010">
        <v>0.69530000000000003</v>
      </c>
      <c r="AR1010">
        <v>0.2442</v>
      </c>
      <c r="AS1010">
        <v>3.9E-2</v>
      </c>
      <c r="AT1010">
        <v>1.9599999999999999E-2</v>
      </c>
      <c r="AU1010">
        <v>7.3999999999999996E-2</v>
      </c>
      <c r="AV1010">
        <v>-2.7E-2</v>
      </c>
      <c r="AW1010">
        <v>0.35510000000000003</v>
      </c>
      <c r="AX1010">
        <v>6.4799999999999996E-2</v>
      </c>
      <c r="AY1010">
        <v>0.56479999999999997</v>
      </c>
      <c r="AZ1010">
        <v>0.2442</v>
      </c>
      <c r="BA1010">
        <v>0.3533</v>
      </c>
    </row>
    <row r="1011" spans="1:53" x14ac:dyDescent="0.25">
      <c r="A1011" t="s">
        <v>2071</v>
      </c>
      <c r="B1011" t="s">
        <v>1344</v>
      </c>
      <c r="C1011" t="s">
        <v>50</v>
      </c>
      <c r="F1011" t="s">
        <v>51</v>
      </c>
      <c r="G1011" t="s">
        <v>52</v>
      </c>
      <c r="H1011">
        <v>1099.3</v>
      </c>
      <c r="I1011">
        <v>6796</v>
      </c>
      <c r="J1011">
        <v>192.5</v>
      </c>
      <c r="K1011">
        <v>56.581299999999999</v>
      </c>
      <c r="L1011">
        <v>0.75560000000000005</v>
      </c>
      <c r="M1011">
        <v>19.838699999999999</v>
      </c>
      <c r="N1011">
        <v>13.0509</v>
      </c>
      <c r="O1011">
        <v>0.76880000000000004</v>
      </c>
      <c r="P1011">
        <v>-3.56E-2</v>
      </c>
      <c r="Q1011">
        <v>-27.583600000000001</v>
      </c>
      <c r="R1011">
        <v>3.8100000000000002E-2</v>
      </c>
      <c r="S1011">
        <v>4.4600000000000001E-2</v>
      </c>
      <c r="T1011">
        <v>-0.14149999999999999</v>
      </c>
      <c r="U1011">
        <v>0.18609999999999999</v>
      </c>
      <c r="V1011">
        <v>0.59009999999999996</v>
      </c>
      <c r="W1011">
        <v>456.7319</v>
      </c>
      <c r="X1011">
        <v>0.1084</v>
      </c>
      <c r="Y1011">
        <v>0.88590000000000002</v>
      </c>
      <c r="Z1011">
        <v>0.37569999999999998</v>
      </c>
      <c r="AA1011">
        <v>0.51019999999999999</v>
      </c>
      <c r="AB1011">
        <v>475.5</v>
      </c>
      <c r="AC1011">
        <v>81.069400000000002</v>
      </c>
      <c r="AD1011">
        <v>0.90920000000000001</v>
      </c>
      <c r="AE1011">
        <v>28.781500000000001</v>
      </c>
      <c r="AF1011" s="2" t="s">
        <v>72</v>
      </c>
      <c r="AG1011">
        <v>0.52039999999999997</v>
      </c>
      <c r="AH1011">
        <v>7.7999999999999996E-3</v>
      </c>
      <c r="AI1011">
        <v>4.5499999999999999E-2</v>
      </c>
      <c r="AJ1011">
        <v>7.6700000000000004E-2</v>
      </c>
      <c r="AK1011">
        <v>-0.14149999999999999</v>
      </c>
      <c r="AL1011">
        <v>0.44990000000000002</v>
      </c>
      <c r="AM1011">
        <v>0.14149999999999999</v>
      </c>
      <c r="AN1011">
        <v>0.28389999999999999</v>
      </c>
      <c r="AO1011">
        <f t="shared" si="15"/>
        <v>0.16600000000000004</v>
      </c>
      <c r="AQ1011">
        <v>0.88590000000000002</v>
      </c>
      <c r="AR1011">
        <v>0.24629999999999999</v>
      </c>
      <c r="AS1011">
        <v>3.7499999999999999E-2</v>
      </c>
      <c r="AT1011">
        <v>1.78E-2</v>
      </c>
      <c r="AU1011">
        <v>7.6700000000000004E-2</v>
      </c>
      <c r="AV1011">
        <v>-2.3E-2</v>
      </c>
      <c r="AW1011">
        <v>0.35389999999999999</v>
      </c>
      <c r="AX1011">
        <v>5.4800000000000001E-2</v>
      </c>
      <c r="AY1011">
        <v>0.5373</v>
      </c>
      <c r="AZ1011">
        <v>0.24629999999999999</v>
      </c>
      <c r="BA1011">
        <v>0.40679999999999999</v>
      </c>
    </row>
    <row r="1012" spans="1:53" x14ac:dyDescent="0.25">
      <c r="A1012" t="s">
        <v>2071</v>
      </c>
      <c r="B1012" t="s">
        <v>1345</v>
      </c>
      <c r="C1012" t="s">
        <v>50</v>
      </c>
      <c r="F1012" t="s">
        <v>51</v>
      </c>
      <c r="G1012" t="s">
        <v>52</v>
      </c>
      <c r="H1012">
        <v>1059.3</v>
      </c>
      <c r="I1012">
        <v>6793.1</v>
      </c>
      <c r="J1012">
        <v>130.5</v>
      </c>
      <c r="K1012">
        <v>45.561999999999998</v>
      </c>
      <c r="L1012">
        <v>0.79</v>
      </c>
      <c r="M1012">
        <v>17.006699999999999</v>
      </c>
      <c r="N1012" s="1" t="s">
        <v>2515</v>
      </c>
      <c r="O1012">
        <v>0.78759999999999997</v>
      </c>
      <c r="P1012">
        <v>-2.5600000000000001E-2</v>
      </c>
      <c r="Q1012">
        <v>-13.492900000000001</v>
      </c>
      <c r="R1012">
        <v>4.1099999999999998E-2</v>
      </c>
      <c r="S1012">
        <v>5.2999999999999999E-2</v>
      </c>
      <c r="T1012">
        <v>-0.1542</v>
      </c>
      <c r="U1012">
        <v>0.20710000000000001</v>
      </c>
      <c r="V1012">
        <v>0.57340000000000002</v>
      </c>
      <c r="W1012">
        <v>302.17619999999999</v>
      </c>
      <c r="X1012">
        <v>0.12939999999999999</v>
      </c>
      <c r="Y1012">
        <v>0.92569999999999997</v>
      </c>
      <c r="Z1012">
        <v>0.3579</v>
      </c>
      <c r="AA1012">
        <v>0.56779999999999997</v>
      </c>
      <c r="AB1012">
        <v>337.75</v>
      </c>
      <c r="AC1012">
        <v>68.946200000000005</v>
      </c>
      <c r="AD1012">
        <v>0.89290000000000003</v>
      </c>
      <c r="AE1012">
        <v>25.181899999999999</v>
      </c>
      <c r="AF1012">
        <v>18.196000000000002</v>
      </c>
      <c r="AG1012">
        <v>0.66339999999999999</v>
      </c>
      <c r="AH1012">
        <v>1.47E-2</v>
      </c>
      <c r="AI1012">
        <v>4.3700000000000003E-2</v>
      </c>
      <c r="AJ1012">
        <v>9.5000000000000001E-2</v>
      </c>
      <c r="AK1012">
        <v>-0.1542</v>
      </c>
      <c r="AL1012">
        <v>0.4425</v>
      </c>
      <c r="AM1012">
        <v>0.14050000000000001</v>
      </c>
      <c r="AN1012">
        <v>0.28389999999999999</v>
      </c>
      <c r="AO1012">
        <f t="shared" si="15"/>
        <v>0.15860000000000002</v>
      </c>
      <c r="AQ1012">
        <v>0.92569999999999997</v>
      </c>
      <c r="AR1012">
        <v>0.2145</v>
      </c>
      <c r="AS1012">
        <v>4.0399999999999998E-2</v>
      </c>
      <c r="AT1012">
        <v>1.89E-2</v>
      </c>
      <c r="AU1012">
        <v>9.5000000000000001E-2</v>
      </c>
      <c r="AV1012">
        <v>-7.0000000000000001E-3</v>
      </c>
      <c r="AW1012">
        <v>0.35930000000000001</v>
      </c>
      <c r="AX1012">
        <v>6.1800000000000001E-2</v>
      </c>
      <c r="AY1012">
        <v>0.52690000000000003</v>
      </c>
      <c r="AZ1012">
        <v>0.2145</v>
      </c>
      <c r="BA1012">
        <v>0.3871</v>
      </c>
    </row>
    <row r="1013" spans="1:53" x14ac:dyDescent="0.25">
      <c r="A1013" t="s">
        <v>2071</v>
      </c>
      <c r="B1013" t="s">
        <v>1346</v>
      </c>
      <c r="C1013" t="s">
        <v>50</v>
      </c>
      <c r="F1013" t="s">
        <v>51</v>
      </c>
      <c r="G1013" t="s">
        <v>52</v>
      </c>
      <c r="H1013">
        <v>1130.9000000000001</v>
      </c>
      <c r="I1013">
        <v>6806.7</v>
      </c>
      <c r="J1013">
        <v>194.5</v>
      </c>
      <c r="K1013">
        <v>54.321599999999997</v>
      </c>
      <c r="L1013">
        <v>0.82830000000000004</v>
      </c>
      <c r="M1013">
        <v>18.2485</v>
      </c>
      <c r="N1013">
        <v>13.599600000000001</v>
      </c>
      <c r="O1013">
        <v>0.65629999999999999</v>
      </c>
      <c r="P1013">
        <v>-6.4000000000000003E-3</v>
      </c>
      <c r="Q1013">
        <v>-5.0354999999999999</v>
      </c>
      <c r="R1013">
        <v>2.0899999999999998E-2</v>
      </c>
      <c r="S1013">
        <v>4.6100000000000002E-2</v>
      </c>
      <c r="T1013">
        <v>-7.4999999999999997E-2</v>
      </c>
      <c r="U1013">
        <v>0.1211</v>
      </c>
      <c r="V1013">
        <v>0.48759999999999998</v>
      </c>
      <c r="W1013">
        <v>381.32490000000001</v>
      </c>
      <c r="X1013">
        <v>5.8700000000000002E-2</v>
      </c>
      <c r="Y1013">
        <v>0.68089999999999995</v>
      </c>
      <c r="Z1013">
        <v>0.34599999999999997</v>
      </c>
      <c r="AA1013">
        <v>0.33489999999999998</v>
      </c>
      <c r="AB1013">
        <v>528.25</v>
      </c>
      <c r="AC1013">
        <v>83.793999999999997</v>
      </c>
      <c r="AD1013">
        <v>0.94540000000000002</v>
      </c>
      <c r="AE1013">
        <v>28.131900000000002</v>
      </c>
      <c r="AF1013">
        <v>23.487500000000001</v>
      </c>
      <c r="AG1013">
        <v>0.52759999999999996</v>
      </c>
      <c r="AH1013">
        <v>2.41E-2</v>
      </c>
      <c r="AI1013">
        <v>2.86E-2</v>
      </c>
      <c r="AJ1013">
        <v>7.2900000000000006E-2</v>
      </c>
      <c r="AK1013">
        <v>-7.4999999999999997E-2</v>
      </c>
      <c r="AL1013">
        <v>0.39240000000000003</v>
      </c>
      <c r="AM1013">
        <v>8.7900000000000006E-2</v>
      </c>
      <c r="AN1013">
        <v>0.28389999999999999</v>
      </c>
      <c r="AO1013">
        <f t="shared" si="15"/>
        <v>0.10850000000000004</v>
      </c>
      <c r="AQ1013">
        <v>0.6875</v>
      </c>
      <c r="AR1013">
        <v>0.25459999999999999</v>
      </c>
      <c r="AS1013">
        <v>4.19E-2</v>
      </c>
      <c r="AT1013">
        <v>1.34E-2</v>
      </c>
      <c r="AU1013">
        <v>7.2900000000000006E-2</v>
      </c>
      <c r="AV1013">
        <v>-3.1E-2</v>
      </c>
      <c r="AW1013">
        <v>0.33660000000000001</v>
      </c>
      <c r="AX1013">
        <v>4.2700000000000002E-2</v>
      </c>
      <c r="AY1013">
        <v>0.6875</v>
      </c>
      <c r="AZ1013">
        <v>0.25459999999999999</v>
      </c>
      <c r="BA1013">
        <v>0.36880000000000002</v>
      </c>
    </row>
    <row r="1014" spans="1:53" x14ac:dyDescent="0.25">
      <c r="A1014" t="s">
        <v>2071</v>
      </c>
      <c r="B1014" t="s">
        <v>1347</v>
      </c>
      <c r="C1014" t="s">
        <v>50</v>
      </c>
      <c r="F1014" t="s">
        <v>51</v>
      </c>
      <c r="G1014" t="s">
        <v>52</v>
      </c>
      <c r="H1014">
        <v>1155.3</v>
      </c>
      <c r="I1014">
        <v>6833.9</v>
      </c>
      <c r="J1014">
        <v>91.25</v>
      </c>
      <c r="K1014">
        <v>40.888800000000003</v>
      </c>
      <c r="L1014">
        <v>0.68589999999999995</v>
      </c>
      <c r="M1014">
        <v>15.7791</v>
      </c>
      <c r="N1014" s="1" t="s">
        <v>2516</v>
      </c>
      <c r="O1014">
        <v>0.80230000000000001</v>
      </c>
      <c r="P1014">
        <v>4.1999999999999997E-3</v>
      </c>
      <c r="Q1014" s="1" t="s">
        <v>2517</v>
      </c>
      <c r="R1014">
        <v>2.0899999999999998E-2</v>
      </c>
      <c r="S1014">
        <v>5.8999999999999997E-2</v>
      </c>
      <c r="T1014">
        <v>-4.3999999999999997E-2</v>
      </c>
      <c r="U1014">
        <v>0.10290000000000001</v>
      </c>
      <c r="V1014">
        <v>0.43590000000000001</v>
      </c>
      <c r="W1014">
        <v>161.29249999999999</v>
      </c>
      <c r="X1014">
        <v>6.8000000000000005E-2</v>
      </c>
      <c r="Y1014">
        <v>0.6028</v>
      </c>
      <c r="Z1014">
        <v>0.27850000000000003</v>
      </c>
      <c r="AA1014">
        <v>0.32429999999999998</v>
      </c>
      <c r="AB1014">
        <v>364.25</v>
      </c>
      <c r="AC1014">
        <v>71.789599999999993</v>
      </c>
      <c r="AD1014">
        <v>0.8881</v>
      </c>
      <c r="AE1014">
        <v>26.333400000000001</v>
      </c>
      <c r="AF1014">
        <v>18.798500000000001</v>
      </c>
      <c r="AG1014">
        <v>0.67889999999999995</v>
      </c>
      <c r="AH1014">
        <v>3.2399999999999998E-2</v>
      </c>
      <c r="AI1014">
        <v>3.2300000000000002E-2</v>
      </c>
      <c r="AJ1014">
        <v>9.9900000000000003E-2</v>
      </c>
      <c r="AK1014">
        <v>-4.3999999999999997E-2</v>
      </c>
      <c r="AL1014">
        <v>0.34720000000000001</v>
      </c>
      <c r="AM1014">
        <v>9.7100000000000006E-2</v>
      </c>
      <c r="AN1014">
        <v>0.28389999999999999</v>
      </c>
      <c r="AO1014">
        <f t="shared" si="15"/>
        <v>6.3300000000000023E-2</v>
      </c>
      <c r="AQ1014">
        <v>0.6028</v>
      </c>
      <c r="AR1014">
        <v>0.20019999999999999</v>
      </c>
      <c r="AS1014">
        <v>4.2000000000000003E-2</v>
      </c>
      <c r="AT1014">
        <v>2.98E-2</v>
      </c>
      <c r="AU1014">
        <v>9.9900000000000003E-2</v>
      </c>
      <c r="AV1014">
        <v>-3.6700000000000003E-2</v>
      </c>
      <c r="AW1014">
        <v>0.317</v>
      </c>
      <c r="AX1014">
        <v>8.6499999999999994E-2</v>
      </c>
      <c r="AY1014">
        <v>0.55159999999999998</v>
      </c>
      <c r="AZ1014">
        <v>0.20019999999999999</v>
      </c>
      <c r="BA1014">
        <v>0.25090000000000001</v>
      </c>
    </row>
    <row r="1015" spans="1:53" x14ac:dyDescent="0.25">
      <c r="A1015" t="s">
        <v>2071</v>
      </c>
      <c r="B1015" t="s">
        <v>1348</v>
      </c>
      <c r="C1015" t="s">
        <v>50</v>
      </c>
      <c r="F1015" t="s">
        <v>51</v>
      </c>
      <c r="G1015" t="s">
        <v>52</v>
      </c>
      <c r="H1015">
        <v>1038.5999999999999</v>
      </c>
      <c r="I1015">
        <v>6837</v>
      </c>
      <c r="J1015">
        <v>104.75</v>
      </c>
      <c r="K1015">
        <v>44.803600000000003</v>
      </c>
      <c r="L1015">
        <v>0.65569999999999995</v>
      </c>
      <c r="M1015">
        <v>14.688599999999999</v>
      </c>
      <c r="N1015" s="1" t="s">
        <v>2518</v>
      </c>
      <c r="O1015">
        <v>0.62560000000000004</v>
      </c>
      <c r="P1015">
        <v>-1.1000000000000001E-3</v>
      </c>
      <c r="Q1015">
        <v>-0.44369999999999998</v>
      </c>
      <c r="R1015">
        <v>3.04E-2</v>
      </c>
      <c r="S1015">
        <v>5.4399999999999997E-2</v>
      </c>
      <c r="T1015">
        <v>-7.7399999999999997E-2</v>
      </c>
      <c r="U1015">
        <v>0.1318</v>
      </c>
      <c r="V1015">
        <v>0.48809999999999998</v>
      </c>
      <c r="W1015">
        <v>205.51</v>
      </c>
      <c r="X1015">
        <v>9.8500000000000004E-2</v>
      </c>
      <c r="Y1015">
        <v>0.70830000000000004</v>
      </c>
      <c r="Z1015">
        <v>0.31419999999999998</v>
      </c>
      <c r="AA1015">
        <v>0.39410000000000001</v>
      </c>
      <c r="AB1015">
        <v>310.75</v>
      </c>
      <c r="AC1015">
        <v>67.0488</v>
      </c>
      <c r="AD1015">
        <v>0.86860000000000004</v>
      </c>
      <c r="AE1015">
        <v>24.770499999999998</v>
      </c>
      <c r="AF1015">
        <v>16</v>
      </c>
      <c r="AG1015">
        <v>0.74570000000000003</v>
      </c>
      <c r="AH1015">
        <v>2.7300000000000001E-2</v>
      </c>
      <c r="AI1015">
        <v>3.04E-2</v>
      </c>
      <c r="AJ1015">
        <v>7.4999999999999997E-2</v>
      </c>
      <c r="AK1015">
        <v>-7.7399999999999997E-2</v>
      </c>
      <c r="AL1015">
        <v>0.39269999999999999</v>
      </c>
      <c r="AM1015">
        <v>0.1011</v>
      </c>
      <c r="AN1015">
        <v>0.28389999999999999</v>
      </c>
      <c r="AO1015">
        <f t="shared" si="15"/>
        <v>0.10880000000000001</v>
      </c>
      <c r="AQ1015">
        <v>0.70830000000000004</v>
      </c>
      <c r="AR1015">
        <v>0.26779999999999998</v>
      </c>
      <c r="AS1015">
        <v>4.1799999999999997E-2</v>
      </c>
      <c r="AT1015">
        <v>1.7399999999999999E-2</v>
      </c>
      <c r="AU1015">
        <v>7.4999999999999997E-2</v>
      </c>
      <c r="AV1015">
        <v>-4.3099999999999999E-2</v>
      </c>
      <c r="AW1015">
        <v>0.34399999999999997</v>
      </c>
      <c r="AX1015">
        <v>5.8799999999999998E-2</v>
      </c>
      <c r="AY1015">
        <v>0.61829999999999996</v>
      </c>
      <c r="AZ1015">
        <v>0.26779999999999998</v>
      </c>
      <c r="BA1015">
        <v>0.33460000000000001</v>
      </c>
    </row>
    <row r="1016" spans="1:53" x14ac:dyDescent="0.25">
      <c r="A1016" t="s">
        <v>2071</v>
      </c>
      <c r="B1016" s="3" t="s">
        <v>1349</v>
      </c>
      <c r="C1016" t="s">
        <v>50</v>
      </c>
      <c r="F1016" t="s">
        <v>51</v>
      </c>
      <c r="G1016" t="s">
        <v>52</v>
      </c>
      <c r="H1016">
        <v>1093</v>
      </c>
      <c r="I1016">
        <v>6856.4</v>
      </c>
      <c r="J1016">
        <v>211.25</v>
      </c>
      <c r="K1016">
        <v>55.813299999999998</v>
      </c>
      <c r="L1016">
        <v>0.85219999999999996</v>
      </c>
      <c r="M1016">
        <v>20.136099999999999</v>
      </c>
      <c r="N1016">
        <v>14.375299999999999</v>
      </c>
      <c r="O1016">
        <v>0.67030000000000001</v>
      </c>
      <c r="P1016">
        <v>-2.12E-2</v>
      </c>
      <c r="Q1016">
        <v>-18.0472</v>
      </c>
      <c r="R1016">
        <v>2.1999999999999999E-2</v>
      </c>
      <c r="S1016">
        <v>4.9200000000000001E-2</v>
      </c>
      <c r="T1016">
        <v>-9.4299999999999995E-2</v>
      </c>
      <c r="U1016">
        <v>0.14349999999999999</v>
      </c>
      <c r="V1016">
        <v>0.52310000000000001</v>
      </c>
      <c r="W1016">
        <v>444.65370000000001</v>
      </c>
      <c r="X1016">
        <v>7.3700000000000002E-2</v>
      </c>
      <c r="Y1016">
        <v>0.76160000000000005</v>
      </c>
      <c r="Z1016">
        <v>0.30149999999999999</v>
      </c>
      <c r="AA1016">
        <v>0.46010000000000001</v>
      </c>
      <c r="AB1016">
        <v>558</v>
      </c>
      <c r="AC1016">
        <v>85.944800000000001</v>
      </c>
      <c r="AD1016">
        <v>0.94930000000000003</v>
      </c>
      <c r="AE1016">
        <v>30.0318</v>
      </c>
      <c r="AF1016">
        <v>24.2195</v>
      </c>
      <c r="AG1016">
        <v>0.55720000000000003</v>
      </c>
      <c r="AH1016">
        <v>9.4000000000000004E-3</v>
      </c>
      <c r="AI1016">
        <v>2.92E-2</v>
      </c>
      <c r="AJ1016">
        <v>6.7299999999999999E-2</v>
      </c>
      <c r="AK1016">
        <v>-9.4299999999999995E-2</v>
      </c>
      <c r="AL1016">
        <v>0.42299999999999999</v>
      </c>
      <c r="AM1016">
        <v>9.4200000000000006E-2</v>
      </c>
      <c r="AN1016">
        <v>0.28389999999999999</v>
      </c>
      <c r="AO1016">
        <f t="shared" si="15"/>
        <v>0.1391</v>
      </c>
      <c r="AQ1016">
        <v>0.76160000000000005</v>
      </c>
      <c r="AR1016">
        <v>0.26519999999999999</v>
      </c>
      <c r="AS1016">
        <v>2.8199999999999999E-2</v>
      </c>
      <c r="AT1016">
        <v>1.2E-2</v>
      </c>
      <c r="AU1016">
        <v>6.7299999999999999E-2</v>
      </c>
      <c r="AV1016">
        <v>-1.5299999999999999E-2</v>
      </c>
      <c r="AW1016">
        <v>0.36149999999999999</v>
      </c>
      <c r="AX1016">
        <v>3.2300000000000002E-2</v>
      </c>
      <c r="AY1016">
        <v>0.46879999999999999</v>
      </c>
      <c r="AZ1016">
        <v>0.26519999999999999</v>
      </c>
      <c r="BA1016">
        <v>0.37990000000000002</v>
      </c>
    </row>
    <row r="1017" spans="1:53" x14ac:dyDescent="0.25">
      <c r="A1017" t="s">
        <v>2071</v>
      </c>
      <c r="B1017" t="s">
        <v>1350</v>
      </c>
      <c r="C1017" t="s">
        <v>50</v>
      </c>
      <c r="F1017" t="s">
        <v>51</v>
      </c>
      <c r="G1017" t="s">
        <v>52</v>
      </c>
      <c r="H1017">
        <v>1117.8</v>
      </c>
      <c r="I1017">
        <v>6864.4</v>
      </c>
      <c r="J1017">
        <v>240.75</v>
      </c>
      <c r="K1017">
        <v>63.000999999999998</v>
      </c>
      <c r="L1017">
        <v>0.76219999999999999</v>
      </c>
      <c r="M1017">
        <v>22.052099999999999</v>
      </c>
      <c r="N1017">
        <v>14.831</v>
      </c>
      <c r="O1017">
        <v>0.7571</v>
      </c>
      <c r="P1017">
        <v>-2.1600000000000001E-2</v>
      </c>
      <c r="Q1017">
        <v>-20.841899999999999</v>
      </c>
      <c r="R1017">
        <v>2.5700000000000001E-2</v>
      </c>
      <c r="S1017">
        <v>3.1800000000000002E-2</v>
      </c>
      <c r="T1017">
        <v>-0.1075</v>
      </c>
      <c r="U1017">
        <v>0.13930000000000001</v>
      </c>
      <c r="V1017">
        <v>0.51290000000000002</v>
      </c>
      <c r="W1017">
        <v>494.43430000000001</v>
      </c>
      <c r="X1017">
        <v>7.9600000000000004E-2</v>
      </c>
      <c r="Y1017">
        <v>0.78139999999999998</v>
      </c>
      <c r="Z1017">
        <v>0.3775</v>
      </c>
      <c r="AA1017">
        <v>0.40389999999999998</v>
      </c>
      <c r="AB1017">
        <v>613.5</v>
      </c>
      <c r="AC1017">
        <v>91.653700000000001</v>
      </c>
      <c r="AD1017">
        <v>0.91779999999999995</v>
      </c>
      <c r="AE1017">
        <v>31.915299999999998</v>
      </c>
      <c r="AF1017">
        <v>24.772200000000002</v>
      </c>
      <c r="AG1017">
        <v>0.65280000000000005</v>
      </c>
      <c r="AH1017">
        <v>7.3000000000000001E-3</v>
      </c>
      <c r="AI1017">
        <v>3.15E-2</v>
      </c>
      <c r="AJ1017">
        <v>7.5999999999999998E-2</v>
      </c>
      <c r="AK1017">
        <v>-0.1075</v>
      </c>
      <c r="AL1017">
        <v>0.41899999999999998</v>
      </c>
      <c r="AM1017">
        <v>9.9199999999999997E-2</v>
      </c>
      <c r="AN1017">
        <v>0.28389999999999999</v>
      </c>
      <c r="AO1017">
        <f t="shared" si="15"/>
        <v>0.1351</v>
      </c>
      <c r="AQ1017">
        <v>0.78139999999999998</v>
      </c>
      <c r="AR1017">
        <v>0.25240000000000001</v>
      </c>
      <c r="AS1017">
        <v>2.5899999999999999E-2</v>
      </c>
      <c r="AT1017">
        <v>1.7999999999999999E-2</v>
      </c>
      <c r="AU1017">
        <v>7.5999999999999998E-2</v>
      </c>
      <c r="AV1017">
        <v>-2.5899999999999999E-2</v>
      </c>
      <c r="AW1017">
        <v>0.35830000000000001</v>
      </c>
      <c r="AX1017">
        <v>5.2200000000000003E-2</v>
      </c>
      <c r="AY1017">
        <v>0.53059999999999996</v>
      </c>
      <c r="AZ1017">
        <v>0.25240000000000001</v>
      </c>
      <c r="BA1017">
        <v>0.39100000000000001</v>
      </c>
    </row>
    <row r="1018" spans="1:53" x14ac:dyDescent="0.25">
      <c r="A1018" t="s">
        <v>2071</v>
      </c>
      <c r="B1018" t="s">
        <v>1351</v>
      </c>
      <c r="C1018" t="s">
        <v>50</v>
      </c>
      <c r="F1018" t="s">
        <v>51</v>
      </c>
      <c r="G1018" t="s">
        <v>52</v>
      </c>
      <c r="H1018">
        <v>1078.0999999999999</v>
      </c>
      <c r="I1018">
        <v>6909</v>
      </c>
      <c r="J1018">
        <v>201.5</v>
      </c>
      <c r="K1018">
        <v>61.5503</v>
      </c>
      <c r="L1018">
        <v>0.66839999999999999</v>
      </c>
      <c r="M1018">
        <v>22.983899999999998</v>
      </c>
      <c r="N1018">
        <v>13.6425</v>
      </c>
      <c r="O1018">
        <v>0.84119999999999995</v>
      </c>
      <c r="P1018">
        <v>4.5999999999999999E-3</v>
      </c>
      <c r="Q1018" s="1" t="s">
        <v>2519</v>
      </c>
      <c r="R1018">
        <v>2.0199999999999999E-2</v>
      </c>
      <c r="S1018">
        <v>5.3199999999999997E-2</v>
      </c>
      <c r="T1018">
        <v>-5.8700000000000002E-2</v>
      </c>
      <c r="U1018">
        <v>0.1119</v>
      </c>
      <c r="V1018">
        <v>0.5121</v>
      </c>
      <c r="W1018">
        <v>415.7946</v>
      </c>
      <c r="X1018">
        <v>6.8099999999999994E-2</v>
      </c>
      <c r="Y1018">
        <v>0.73750000000000004</v>
      </c>
      <c r="Z1018">
        <v>0.36899999999999999</v>
      </c>
      <c r="AA1018">
        <v>0.36849999999999999</v>
      </c>
      <c r="AB1018">
        <v>570.5</v>
      </c>
      <c r="AC1018">
        <v>90.308700000000002</v>
      </c>
      <c r="AD1018">
        <v>0.879</v>
      </c>
      <c r="AE1018">
        <v>32.6158</v>
      </c>
      <c r="AF1018">
        <v>23</v>
      </c>
      <c r="AG1018">
        <v>0.73460000000000003</v>
      </c>
      <c r="AH1018">
        <v>2.5100000000000001E-2</v>
      </c>
      <c r="AI1018">
        <v>2.5399999999999999E-2</v>
      </c>
      <c r="AJ1018">
        <v>8.8499999999999995E-2</v>
      </c>
      <c r="AK1018">
        <v>-6.4000000000000001E-2</v>
      </c>
      <c r="AL1018">
        <v>0.43580000000000002</v>
      </c>
      <c r="AM1018">
        <v>8.1699999999999995E-2</v>
      </c>
      <c r="AN1018">
        <v>0.28389999999999999</v>
      </c>
      <c r="AO1018">
        <f t="shared" si="15"/>
        <v>0.15190000000000003</v>
      </c>
      <c r="AQ1018">
        <v>0.73750000000000004</v>
      </c>
      <c r="AR1018">
        <v>0.27700000000000002</v>
      </c>
      <c r="AS1018">
        <v>3.6499999999999998E-2</v>
      </c>
      <c r="AT1018">
        <v>2.0299999999999999E-2</v>
      </c>
      <c r="AU1018">
        <v>8.8499999999999995E-2</v>
      </c>
      <c r="AV1018">
        <v>-6.4000000000000001E-2</v>
      </c>
      <c r="AW1018">
        <v>0.39360000000000001</v>
      </c>
      <c r="AX1018">
        <v>5.2900000000000003E-2</v>
      </c>
      <c r="AY1018">
        <v>0.63139999999999996</v>
      </c>
      <c r="AZ1018">
        <v>0.27700000000000002</v>
      </c>
      <c r="BA1018">
        <v>0.35489999999999999</v>
      </c>
    </row>
    <row r="1019" spans="1:53" x14ac:dyDescent="0.25">
      <c r="A1019" t="s">
        <v>2071</v>
      </c>
      <c r="B1019" s="3" t="s">
        <v>1352</v>
      </c>
      <c r="C1019" t="s">
        <v>50</v>
      </c>
      <c r="F1019" t="s">
        <v>51</v>
      </c>
      <c r="G1019" t="s">
        <v>52</v>
      </c>
      <c r="H1019">
        <v>667.26</v>
      </c>
      <c r="I1019">
        <v>7166.4</v>
      </c>
      <c r="J1019">
        <v>171.25</v>
      </c>
      <c r="K1019">
        <v>51.090699999999998</v>
      </c>
      <c r="L1019">
        <v>0.82440000000000002</v>
      </c>
      <c r="M1019">
        <v>16.920100000000001</v>
      </c>
      <c r="N1019">
        <v>13.9048</v>
      </c>
      <c r="O1019">
        <v>0.49869999999999998</v>
      </c>
      <c r="P1019">
        <v>-2.3E-2</v>
      </c>
      <c r="Q1019">
        <v>-15.993499999999999</v>
      </c>
      <c r="R1019">
        <v>4.0500000000000001E-2</v>
      </c>
      <c r="S1019">
        <v>6.4399999999999999E-2</v>
      </c>
      <c r="T1019">
        <v>-0.17030000000000001</v>
      </c>
      <c r="U1019">
        <v>0.23469999999999999</v>
      </c>
      <c r="V1019">
        <v>0.6774</v>
      </c>
      <c r="W1019">
        <v>470.12259999999998</v>
      </c>
      <c r="X1019">
        <v>0.1179</v>
      </c>
      <c r="Y1019">
        <v>1.0925</v>
      </c>
      <c r="Z1019">
        <v>0.41360000000000002</v>
      </c>
      <c r="AA1019">
        <v>0.67879999999999996</v>
      </c>
      <c r="AB1019">
        <v>478.5</v>
      </c>
      <c r="AC1019">
        <v>80.180599999999998</v>
      </c>
      <c r="AD1019">
        <v>0.93530000000000002</v>
      </c>
      <c r="AE1019">
        <v>26.611699999999999</v>
      </c>
      <c r="AF1019">
        <v>23.2819</v>
      </c>
      <c r="AG1019">
        <v>0.45369999999999999</v>
      </c>
      <c r="AH1019">
        <v>2.01E-2</v>
      </c>
      <c r="AI1019">
        <v>4.4200000000000003E-2</v>
      </c>
      <c r="AJ1019">
        <v>8.5999999999999993E-2</v>
      </c>
      <c r="AK1019">
        <v>-0.17030000000000001</v>
      </c>
      <c r="AL1019">
        <v>0.53420000000000001</v>
      </c>
      <c r="AM1019">
        <v>0.14069999999999999</v>
      </c>
      <c r="AN1019">
        <v>0.28389999999999999</v>
      </c>
      <c r="AO1019">
        <f t="shared" si="15"/>
        <v>0.25030000000000002</v>
      </c>
      <c r="AQ1019">
        <v>1.0925</v>
      </c>
      <c r="AR1019">
        <v>0.32050000000000001</v>
      </c>
      <c r="AS1019">
        <v>4.4400000000000002E-2</v>
      </c>
      <c r="AT1019">
        <v>2.1899999999999999E-2</v>
      </c>
      <c r="AU1019">
        <v>8.5999999999999993E-2</v>
      </c>
      <c r="AV1019">
        <v>-2.8899999999999999E-2</v>
      </c>
      <c r="AW1019">
        <v>0.45329999999999998</v>
      </c>
      <c r="AX1019">
        <v>7.0699999999999999E-2</v>
      </c>
      <c r="AY1019">
        <v>0.64359999999999995</v>
      </c>
      <c r="AZ1019">
        <v>0.32050000000000001</v>
      </c>
      <c r="BA1019">
        <v>0.3574</v>
      </c>
    </row>
    <row r="1020" spans="1:53" x14ac:dyDescent="0.25">
      <c r="A1020" t="s">
        <v>2071</v>
      </c>
      <c r="B1020" t="s">
        <v>1353</v>
      </c>
      <c r="C1020" t="s">
        <v>50</v>
      </c>
      <c r="F1020" t="s">
        <v>51</v>
      </c>
      <c r="G1020" t="s">
        <v>52</v>
      </c>
      <c r="H1020">
        <v>759.75</v>
      </c>
      <c r="I1020">
        <v>7160.8</v>
      </c>
      <c r="J1020">
        <v>41</v>
      </c>
      <c r="K1020">
        <v>25.712</v>
      </c>
      <c r="L1020">
        <v>0.77929999999999999</v>
      </c>
      <c r="M1020">
        <v>9.0014000000000003</v>
      </c>
      <c r="N1020" s="1" t="s">
        <v>2520</v>
      </c>
      <c r="O1020">
        <v>0.62629999999999997</v>
      </c>
      <c r="P1020">
        <v>-9.4899999999999998E-2</v>
      </c>
      <c r="Q1020">
        <v>-16.128900000000002</v>
      </c>
      <c r="R1020">
        <v>4.3499999999999997E-2</v>
      </c>
      <c r="S1020">
        <v>4.1999999999999997E-3</v>
      </c>
      <c r="T1020">
        <v>-0.1817</v>
      </c>
      <c r="U1020">
        <v>0.18579999999999999</v>
      </c>
      <c r="V1020">
        <v>0.83099999999999996</v>
      </c>
      <c r="W1020">
        <v>141.2647</v>
      </c>
      <c r="X1020">
        <v>0.12620000000000001</v>
      </c>
      <c r="Y1020">
        <v>1.0660000000000001</v>
      </c>
      <c r="Z1020">
        <v>0.51839999999999997</v>
      </c>
      <c r="AA1020">
        <v>0.54759999999999998</v>
      </c>
      <c r="AB1020">
        <v>169</v>
      </c>
      <c r="AC1020">
        <v>49.140500000000003</v>
      </c>
      <c r="AD1020">
        <v>0.87949999999999995</v>
      </c>
      <c r="AE1020">
        <v>17.489799999999999</v>
      </c>
      <c r="AF1020">
        <v>11.996</v>
      </c>
      <c r="AG1020">
        <v>0.71379999999999999</v>
      </c>
      <c r="AH1020">
        <v>-3.5000000000000003E-2</v>
      </c>
      <c r="AI1020">
        <v>5.0700000000000002E-2</v>
      </c>
      <c r="AJ1020">
        <v>4.8399999999999999E-2</v>
      </c>
      <c r="AK1020">
        <v>-0.1817</v>
      </c>
      <c r="AL1020">
        <v>0.64900000000000002</v>
      </c>
      <c r="AM1020">
        <v>0.15459999999999999</v>
      </c>
      <c r="AN1020">
        <v>0.28389999999999999</v>
      </c>
      <c r="AO1020">
        <f t="shared" si="15"/>
        <v>0.36510000000000004</v>
      </c>
      <c r="AQ1020">
        <v>1.0660000000000001</v>
      </c>
      <c r="AR1020">
        <v>0.37619999999999998</v>
      </c>
      <c r="AS1020">
        <v>-1.5100000000000001E-2</v>
      </c>
      <c r="AT1020">
        <v>3.4700000000000002E-2</v>
      </c>
      <c r="AU1020">
        <v>4.8399999999999999E-2</v>
      </c>
      <c r="AV1020">
        <v>-0.12690000000000001</v>
      </c>
      <c r="AW1020">
        <v>0.58819999999999995</v>
      </c>
      <c r="AX1020">
        <v>0.1087</v>
      </c>
      <c r="AY1020">
        <v>0.92379999999999995</v>
      </c>
      <c r="AZ1020">
        <v>0.37619999999999998</v>
      </c>
      <c r="BA1020">
        <v>0.24490000000000001</v>
      </c>
    </row>
    <row r="1021" spans="1:53" x14ac:dyDescent="0.25">
      <c r="A1021" t="s">
        <v>2071</v>
      </c>
      <c r="B1021" t="s">
        <v>1354</v>
      </c>
      <c r="C1021" t="s">
        <v>50</v>
      </c>
      <c r="F1021" t="s">
        <v>51</v>
      </c>
      <c r="G1021" t="s">
        <v>52</v>
      </c>
      <c r="H1021">
        <v>681.22</v>
      </c>
      <c r="I1021">
        <v>7184.3</v>
      </c>
      <c r="J1021">
        <v>220.25</v>
      </c>
      <c r="K1021">
        <v>69.757499999999993</v>
      </c>
      <c r="L1021">
        <v>0.56879999999999997</v>
      </c>
      <c r="M1021">
        <v>25.076899999999998</v>
      </c>
      <c r="N1021">
        <v>14.3043</v>
      </c>
      <c r="O1021">
        <v>0.85670000000000002</v>
      </c>
      <c r="P1021">
        <v>-4.0399999999999998E-2</v>
      </c>
      <c r="Q1021">
        <v>-35.747199999999999</v>
      </c>
      <c r="R1021">
        <v>3.6700000000000003E-2</v>
      </c>
      <c r="S1021">
        <v>5.1299999999999998E-2</v>
      </c>
      <c r="T1021">
        <v>-0.1462</v>
      </c>
      <c r="U1021">
        <v>0.19750000000000001</v>
      </c>
      <c r="V1021">
        <v>0.71689999999999998</v>
      </c>
      <c r="W1021">
        <v>633.7432</v>
      </c>
      <c r="X1021">
        <v>0.13120000000000001</v>
      </c>
      <c r="Y1021">
        <v>1.0768</v>
      </c>
      <c r="Z1021">
        <v>0.4209</v>
      </c>
      <c r="AA1021">
        <v>0.65590000000000004</v>
      </c>
      <c r="AB1021">
        <v>585.25</v>
      </c>
      <c r="AC1021">
        <v>95.493499999999997</v>
      </c>
      <c r="AD1021">
        <v>0.80649999999999999</v>
      </c>
      <c r="AE1021">
        <v>34.850700000000003</v>
      </c>
      <c r="AF1021">
        <v>23.436199999999999</v>
      </c>
      <c r="AG1021">
        <v>0.747</v>
      </c>
      <c r="AH1021">
        <v>1.8E-3</v>
      </c>
      <c r="AI1021">
        <v>4.7399999999999998E-2</v>
      </c>
      <c r="AJ1021">
        <v>8.7599999999999997E-2</v>
      </c>
      <c r="AK1021">
        <v>-0.1462</v>
      </c>
      <c r="AL1021">
        <v>0.57989999999999997</v>
      </c>
      <c r="AM1021">
        <v>0.15529999999999999</v>
      </c>
      <c r="AN1021">
        <v>0.28389999999999999</v>
      </c>
      <c r="AO1021">
        <f t="shared" si="15"/>
        <v>0.29599999999999999</v>
      </c>
      <c r="AQ1021">
        <v>1.0768</v>
      </c>
      <c r="AR1021">
        <v>0.30409999999999998</v>
      </c>
      <c r="AS1021">
        <v>2.7300000000000001E-2</v>
      </c>
      <c r="AT1021">
        <v>3.2399999999999998E-2</v>
      </c>
      <c r="AU1021">
        <v>8.7599999999999997E-2</v>
      </c>
      <c r="AV1021">
        <v>-6.9800000000000001E-2</v>
      </c>
      <c r="AW1021">
        <v>0.49690000000000001</v>
      </c>
      <c r="AX1021">
        <v>0.1003</v>
      </c>
      <c r="AY1021">
        <v>0.87870000000000004</v>
      </c>
      <c r="AZ1021">
        <v>0.30409999999999998</v>
      </c>
      <c r="BA1021">
        <v>0.37590000000000001</v>
      </c>
    </row>
    <row r="1022" spans="1:53" x14ac:dyDescent="0.25">
      <c r="A1022" t="s">
        <v>2071</v>
      </c>
      <c r="B1022" t="s">
        <v>1355</v>
      </c>
      <c r="C1022" t="s">
        <v>50</v>
      </c>
      <c r="F1022" t="s">
        <v>51</v>
      </c>
      <c r="G1022" t="s">
        <v>52</v>
      </c>
      <c r="H1022">
        <v>929.38</v>
      </c>
      <c r="I1022">
        <v>7180.6</v>
      </c>
      <c r="J1022">
        <v>243</v>
      </c>
      <c r="K1022">
        <v>61.148400000000002</v>
      </c>
      <c r="L1022">
        <v>0.81669999999999998</v>
      </c>
      <c r="M1022">
        <v>21.899100000000001</v>
      </c>
      <c r="N1022">
        <v>16.196899999999999</v>
      </c>
      <c r="O1022">
        <v>0.65639999999999998</v>
      </c>
      <c r="P1022">
        <v>-9.4999999999999998E-3</v>
      </c>
      <c r="Q1022">
        <v>-9.2394999999999996</v>
      </c>
      <c r="R1022">
        <v>2.3E-2</v>
      </c>
      <c r="S1022">
        <v>5.1499999999999997E-2</v>
      </c>
      <c r="T1022">
        <v>-6.9400000000000003E-2</v>
      </c>
      <c r="U1022">
        <v>0.12089999999999999</v>
      </c>
      <c r="V1022">
        <v>0.60850000000000004</v>
      </c>
      <c r="W1022">
        <v>593.25879999999995</v>
      </c>
      <c r="X1022">
        <v>7.1400000000000005E-2</v>
      </c>
      <c r="Y1022">
        <v>0.81620000000000004</v>
      </c>
      <c r="Z1022">
        <v>0.42130000000000001</v>
      </c>
      <c r="AA1022">
        <v>0.39489999999999997</v>
      </c>
      <c r="AB1022">
        <v>608.25</v>
      </c>
      <c r="AC1022">
        <v>90.640100000000004</v>
      </c>
      <c r="AD1022">
        <v>0.9304</v>
      </c>
      <c r="AE1022">
        <v>31.782599999999999</v>
      </c>
      <c r="AF1022">
        <v>26</v>
      </c>
      <c r="AG1022">
        <v>0.57479999999999998</v>
      </c>
      <c r="AH1022">
        <v>3.1699999999999999E-2</v>
      </c>
      <c r="AI1022">
        <v>3.9399999999999998E-2</v>
      </c>
      <c r="AJ1022">
        <v>9.3399999999999997E-2</v>
      </c>
      <c r="AK1022">
        <v>-6.9400000000000003E-2</v>
      </c>
      <c r="AL1022">
        <v>0.47620000000000001</v>
      </c>
      <c r="AM1022">
        <v>0.1255</v>
      </c>
      <c r="AN1022">
        <v>0.28389999999999999</v>
      </c>
      <c r="AO1022">
        <f t="shared" si="15"/>
        <v>0.19230000000000003</v>
      </c>
      <c r="AQ1022">
        <v>0.81620000000000004</v>
      </c>
      <c r="AR1022">
        <v>0.29580000000000001</v>
      </c>
      <c r="AS1022">
        <v>5.9299999999999999E-2</v>
      </c>
      <c r="AT1022">
        <v>1.8599999999999998E-2</v>
      </c>
      <c r="AU1022">
        <v>9.3399999999999997E-2</v>
      </c>
      <c r="AV1022">
        <v>2.9999999999999997E-4</v>
      </c>
      <c r="AW1022">
        <v>0.38790000000000002</v>
      </c>
      <c r="AX1022">
        <v>5.8099999999999999E-2</v>
      </c>
      <c r="AY1022">
        <v>0.59240000000000004</v>
      </c>
      <c r="AZ1022">
        <v>0.29580000000000001</v>
      </c>
      <c r="BA1022">
        <v>0.39800000000000002</v>
      </c>
    </row>
    <row r="1023" spans="1:53" x14ac:dyDescent="0.25">
      <c r="A1023" t="s">
        <v>2071</v>
      </c>
      <c r="B1023" t="s">
        <v>1356</v>
      </c>
      <c r="C1023" t="s">
        <v>50</v>
      </c>
      <c r="F1023" t="s">
        <v>51</v>
      </c>
      <c r="G1023" t="s">
        <v>52</v>
      </c>
      <c r="H1023">
        <v>718.28</v>
      </c>
      <c r="I1023">
        <v>7182.3</v>
      </c>
      <c r="J1023">
        <v>130.5</v>
      </c>
      <c r="K1023">
        <v>44.089399999999998</v>
      </c>
      <c r="L1023">
        <v>0.84360000000000002</v>
      </c>
      <c r="M1023">
        <v>14.631399999999999</v>
      </c>
      <c r="N1023" s="1" t="s">
        <v>2521</v>
      </c>
      <c r="O1023">
        <v>0.53949999999999998</v>
      </c>
      <c r="P1023">
        <v>-7.6300000000000007E-2</v>
      </c>
      <c r="Q1023">
        <v>-40.067599999999999</v>
      </c>
      <c r="R1023">
        <v>4.1200000000000001E-2</v>
      </c>
      <c r="S1023">
        <v>3.1E-2</v>
      </c>
      <c r="T1023">
        <v>-0.19109999999999999</v>
      </c>
      <c r="U1023">
        <v>0.22209999999999999</v>
      </c>
      <c r="V1023">
        <v>0.79069999999999996</v>
      </c>
      <c r="W1023">
        <v>415.09899999999999</v>
      </c>
      <c r="X1023">
        <v>0.1198</v>
      </c>
      <c r="Y1023" s="1" t="s">
        <v>2522</v>
      </c>
      <c r="Z1023">
        <v>0.49880000000000002</v>
      </c>
      <c r="AA1023">
        <v>0.82210000000000005</v>
      </c>
      <c r="AB1023">
        <v>350.75</v>
      </c>
      <c r="AC1023">
        <v>70.520799999999994</v>
      </c>
      <c r="AD1023">
        <v>0.88629999999999998</v>
      </c>
      <c r="AE1023">
        <v>24.308900000000001</v>
      </c>
      <c r="AF1023">
        <v>19.395199999999999</v>
      </c>
      <c r="AG1023">
        <v>0.66020000000000001</v>
      </c>
      <c r="AH1023">
        <v>-1.83E-2</v>
      </c>
      <c r="AI1023">
        <v>5.8500000000000003E-2</v>
      </c>
      <c r="AJ1023">
        <v>9.6100000000000005E-2</v>
      </c>
      <c r="AK1023">
        <v>-0.19109999999999999</v>
      </c>
      <c r="AL1023">
        <v>0.61950000000000005</v>
      </c>
      <c r="AM1023">
        <v>0.17249999999999999</v>
      </c>
      <c r="AN1023">
        <v>0.28389999999999999</v>
      </c>
      <c r="AO1023">
        <f t="shared" si="15"/>
        <v>0.33560000000000006</v>
      </c>
      <c r="AQ1023" s="1" t="s">
        <v>2522</v>
      </c>
      <c r="AR1023">
        <v>0.30209999999999998</v>
      </c>
      <c r="AS1023">
        <v>1.6400000000000001E-2</v>
      </c>
      <c r="AT1023">
        <v>3.5200000000000002E-2</v>
      </c>
      <c r="AU1023">
        <v>9.6100000000000005E-2</v>
      </c>
      <c r="AV1023">
        <v>-0.1091</v>
      </c>
      <c r="AW1023">
        <v>0.51729999999999998</v>
      </c>
      <c r="AX1023">
        <v>0.1048</v>
      </c>
      <c r="AY1023">
        <v>0.93479999999999996</v>
      </c>
      <c r="AZ1023">
        <v>0.30209999999999998</v>
      </c>
      <c r="BA1023">
        <v>0.37069999999999997</v>
      </c>
    </row>
    <row r="1024" spans="1:53" x14ac:dyDescent="0.25">
      <c r="A1024" t="s">
        <v>2071</v>
      </c>
      <c r="B1024" t="s">
        <v>1357</v>
      </c>
      <c r="C1024" t="s">
        <v>50</v>
      </c>
      <c r="F1024" t="s">
        <v>51</v>
      </c>
      <c r="G1024" t="s">
        <v>52</v>
      </c>
      <c r="H1024">
        <v>800.91</v>
      </c>
      <c r="I1024">
        <v>7185</v>
      </c>
      <c r="J1024">
        <v>98.75</v>
      </c>
      <c r="K1024">
        <v>37.8673</v>
      </c>
      <c r="L1024">
        <v>0.86539999999999995</v>
      </c>
      <c r="M1024" s="1" t="s">
        <v>2523</v>
      </c>
      <c r="N1024" s="1" t="s">
        <v>2524</v>
      </c>
      <c r="O1024">
        <v>0.56810000000000005</v>
      </c>
      <c r="P1024">
        <v>-3.4000000000000002E-2</v>
      </c>
      <c r="Q1024">
        <v>-13.4803</v>
      </c>
      <c r="R1024">
        <v>3.8100000000000002E-2</v>
      </c>
      <c r="S1024">
        <v>6.9599999999999995E-2</v>
      </c>
      <c r="T1024">
        <v>-0.1171</v>
      </c>
      <c r="U1024">
        <v>0.18679999999999999</v>
      </c>
      <c r="V1024">
        <v>0.66069999999999995</v>
      </c>
      <c r="W1024">
        <v>262.30900000000003</v>
      </c>
      <c r="X1024">
        <v>0.1055</v>
      </c>
      <c r="Y1024">
        <v>0.91979999999999995</v>
      </c>
      <c r="Z1024">
        <v>0.32750000000000001</v>
      </c>
      <c r="AA1024">
        <v>0.59230000000000005</v>
      </c>
      <c r="AB1024">
        <v>272.75</v>
      </c>
      <c r="AC1024">
        <v>61.436599999999999</v>
      </c>
      <c r="AD1024">
        <v>0.90810000000000002</v>
      </c>
      <c r="AE1024">
        <v>20.5214</v>
      </c>
      <c r="AF1024">
        <v>17.364699999999999</v>
      </c>
      <c r="AG1024">
        <v>0.46550000000000002</v>
      </c>
      <c r="AH1024">
        <v>1.06E-2</v>
      </c>
      <c r="AI1024">
        <v>4.4400000000000002E-2</v>
      </c>
      <c r="AJ1024">
        <v>8.2000000000000003E-2</v>
      </c>
      <c r="AK1024">
        <v>-0.1171</v>
      </c>
      <c r="AL1024">
        <v>0.51759999999999995</v>
      </c>
      <c r="AM1024">
        <v>0.1386</v>
      </c>
      <c r="AN1024">
        <v>0.28389999999999999</v>
      </c>
      <c r="AO1024">
        <f t="shared" si="15"/>
        <v>0.23369999999999996</v>
      </c>
      <c r="AQ1024">
        <v>0.91979999999999995</v>
      </c>
      <c r="AR1024">
        <v>0.29499999999999998</v>
      </c>
      <c r="AS1024">
        <v>3.5999999999999997E-2</v>
      </c>
      <c r="AT1024">
        <v>2.23E-2</v>
      </c>
      <c r="AU1024">
        <v>8.2000000000000003E-2</v>
      </c>
      <c r="AV1024">
        <v>-5.33E-2</v>
      </c>
      <c r="AW1024">
        <v>0.43590000000000001</v>
      </c>
      <c r="AX1024">
        <v>7.3800000000000004E-2</v>
      </c>
      <c r="AY1024">
        <v>0.71789999999999998</v>
      </c>
      <c r="AZ1024">
        <v>0.29499999999999998</v>
      </c>
      <c r="BA1024">
        <v>0.3589</v>
      </c>
    </row>
    <row r="1025" spans="1:53" x14ac:dyDescent="0.25">
      <c r="A1025" t="s">
        <v>2071</v>
      </c>
      <c r="B1025" t="s">
        <v>1358</v>
      </c>
      <c r="C1025" t="s">
        <v>50</v>
      </c>
      <c r="F1025" t="s">
        <v>51</v>
      </c>
      <c r="G1025" t="s">
        <v>52</v>
      </c>
      <c r="H1025">
        <v>683.29</v>
      </c>
      <c r="I1025">
        <v>7209.7</v>
      </c>
      <c r="J1025">
        <v>251</v>
      </c>
      <c r="K1025">
        <v>67.016599999999997</v>
      </c>
      <c r="L1025">
        <v>0.70230000000000004</v>
      </c>
      <c r="M1025">
        <v>24.252500000000001</v>
      </c>
      <c r="N1025">
        <v>15.8596</v>
      </c>
      <c r="O1025">
        <v>0.73599999999999999</v>
      </c>
      <c r="P1025">
        <v>-9.5100000000000004E-2</v>
      </c>
      <c r="Q1025">
        <v>-96.0959</v>
      </c>
      <c r="R1025">
        <v>5.8900000000000001E-2</v>
      </c>
      <c r="S1025">
        <v>3.15E-2</v>
      </c>
      <c r="T1025">
        <v>-0.26519999999999999</v>
      </c>
      <c r="U1025">
        <v>0.29680000000000001</v>
      </c>
      <c r="V1025">
        <v>0.84919999999999995</v>
      </c>
      <c r="W1025">
        <v>857.65139999999997</v>
      </c>
      <c r="X1025">
        <v>0.16930000000000001</v>
      </c>
      <c r="Y1025" s="1" t="s">
        <v>2525</v>
      </c>
      <c r="Z1025">
        <v>0.51300000000000001</v>
      </c>
      <c r="AA1025">
        <v>0.78979999999999995</v>
      </c>
      <c r="AB1025">
        <v>624.25</v>
      </c>
      <c r="AC1025">
        <v>95.941999999999993</v>
      </c>
      <c r="AD1025">
        <v>0.85219999999999996</v>
      </c>
      <c r="AE1025">
        <v>34.158700000000003</v>
      </c>
      <c r="AF1025">
        <v>26.071100000000001</v>
      </c>
      <c r="AG1025">
        <v>0.63780000000000003</v>
      </c>
      <c r="AH1025">
        <v>-3.6299999999999999E-2</v>
      </c>
      <c r="AI1025">
        <v>6.9000000000000006E-2</v>
      </c>
      <c r="AJ1025">
        <v>7.5399999999999995E-2</v>
      </c>
      <c r="AK1025">
        <v>-0.26519999999999999</v>
      </c>
      <c r="AL1025">
        <v>0.6673</v>
      </c>
      <c r="AM1025">
        <v>0.2082</v>
      </c>
      <c r="AN1025">
        <v>0.28389999999999999</v>
      </c>
      <c r="AO1025">
        <f t="shared" si="15"/>
        <v>0.38340000000000002</v>
      </c>
      <c r="AQ1025" s="1" t="s">
        <v>2525</v>
      </c>
      <c r="AR1025">
        <v>0.32550000000000001</v>
      </c>
      <c r="AS1025">
        <v>3.5999999999999999E-3</v>
      </c>
      <c r="AT1025">
        <v>4.1200000000000001E-2</v>
      </c>
      <c r="AU1025">
        <v>7.5399999999999995E-2</v>
      </c>
      <c r="AV1025">
        <v>-0.1171</v>
      </c>
      <c r="AW1025">
        <v>0.54379999999999995</v>
      </c>
      <c r="AX1025">
        <v>0.1249</v>
      </c>
      <c r="AY1025">
        <v>0.89949999999999997</v>
      </c>
      <c r="AZ1025">
        <v>0.32550000000000001</v>
      </c>
      <c r="BA1025">
        <v>0.40289999999999998</v>
      </c>
    </row>
    <row r="1026" spans="1:53" x14ac:dyDescent="0.25">
      <c r="A1026" t="s">
        <v>2071</v>
      </c>
      <c r="B1026" t="s">
        <v>1359</v>
      </c>
      <c r="C1026" t="s">
        <v>50</v>
      </c>
      <c r="F1026" t="s">
        <v>51</v>
      </c>
      <c r="G1026" t="s">
        <v>52</v>
      </c>
      <c r="H1026">
        <v>803.18</v>
      </c>
      <c r="I1026">
        <v>7212.1</v>
      </c>
      <c r="J1026">
        <v>221.25</v>
      </c>
      <c r="K1026">
        <v>59.271900000000002</v>
      </c>
      <c r="L1026">
        <v>0.79139999999999999</v>
      </c>
      <c r="M1026">
        <v>22.689399999999999</v>
      </c>
      <c r="N1026">
        <v>13.8759</v>
      </c>
      <c r="O1026">
        <v>0.81430000000000002</v>
      </c>
      <c r="P1026">
        <v>-8.6199999999999999E-2</v>
      </c>
      <c r="Q1026">
        <v>-76.5137</v>
      </c>
      <c r="R1026">
        <v>5.2299999999999999E-2</v>
      </c>
      <c r="S1026">
        <v>3.4099999999999998E-2</v>
      </c>
      <c r="T1026">
        <v>-0.25090000000000001</v>
      </c>
      <c r="U1026">
        <v>0.28499999999999998</v>
      </c>
      <c r="V1026">
        <v>0.77170000000000005</v>
      </c>
      <c r="W1026">
        <v>685.29380000000003</v>
      </c>
      <c r="X1026">
        <v>0.16089999999999999</v>
      </c>
      <c r="Y1026" s="1" t="s">
        <v>2201</v>
      </c>
      <c r="Z1026">
        <v>0.42070000000000002</v>
      </c>
      <c r="AA1026">
        <v>0.84640000000000004</v>
      </c>
      <c r="AB1026">
        <v>580.75</v>
      </c>
      <c r="AC1026">
        <v>89.3994</v>
      </c>
      <c r="AD1026">
        <v>0.91310000000000002</v>
      </c>
      <c r="AE1026">
        <v>32.570500000000003</v>
      </c>
      <c r="AF1026">
        <v>23.7089</v>
      </c>
      <c r="AG1026">
        <v>0.6986</v>
      </c>
      <c r="AH1026">
        <v>-1.9300000000000001E-2</v>
      </c>
      <c r="AI1026">
        <v>6.3600000000000004E-2</v>
      </c>
      <c r="AJ1026">
        <v>6.8599999999999994E-2</v>
      </c>
      <c r="AK1026">
        <v>-0.25090000000000001</v>
      </c>
      <c r="AL1026">
        <v>0.56559999999999999</v>
      </c>
      <c r="AM1026">
        <v>0.1963</v>
      </c>
      <c r="AN1026">
        <v>0.28389999999999999</v>
      </c>
      <c r="AO1026">
        <f t="shared" si="15"/>
        <v>0.28170000000000001</v>
      </c>
      <c r="AQ1026" s="1" t="s">
        <v>2201</v>
      </c>
      <c r="AR1026">
        <v>0.29959999999999998</v>
      </c>
      <c r="AS1026">
        <v>2.2100000000000002E-2</v>
      </c>
      <c r="AT1026">
        <v>1.9599999999999999E-2</v>
      </c>
      <c r="AU1026">
        <v>6.8599999999999994E-2</v>
      </c>
      <c r="AV1026">
        <v>-6.9599999999999995E-2</v>
      </c>
      <c r="AW1026">
        <v>0.43819999999999998</v>
      </c>
      <c r="AX1026">
        <v>6.2199999999999998E-2</v>
      </c>
      <c r="AY1026">
        <v>0.68269999999999997</v>
      </c>
      <c r="AZ1026">
        <v>0.29959999999999998</v>
      </c>
      <c r="BA1026">
        <v>0.38119999999999998</v>
      </c>
    </row>
    <row r="1027" spans="1:53" x14ac:dyDescent="0.25">
      <c r="A1027" t="s">
        <v>2071</v>
      </c>
      <c r="B1027" t="s">
        <v>1360</v>
      </c>
      <c r="C1027" t="s">
        <v>50</v>
      </c>
      <c r="F1027" t="s">
        <v>51</v>
      </c>
      <c r="G1027" t="s">
        <v>52</v>
      </c>
      <c r="H1027">
        <v>729.64</v>
      </c>
      <c r="I1027">
        <v>7220.2</v>
      </c>
      <c r="J1027">
        <v>307.5</v>
      </c>
      <c r="K1027">
        <v>74.877399999999994</v>
      </c>
      <c r="L1027">
        <v>0.68920000000000003</v>
      </c>
      <c r="M1027">
        <v>29.611000000000001</v>
      </c>
      <c r="N1027">
        <v>13.6174</v>
      </c>
      <c r="O1027">
        <v>0.89790000000000003</v>
      </c>
      <c r="P1027">
        <v>-0.25900000000000001</v>
      </c>
      <c r="Q1027">
        <v>-318.8648</v>
      </c>
      <c r="R1027">
        <v>0.12230000000000001</v>
      </c>
      <c r="S1027">
        <v>-1.55E-2</v>
      </c>
      <c r="T1027">
        <v>-1.2152000000000001</v>
      </c>
      <c r="U1027" s="1" t="s">
        <v>2403</v>
      </c>
      <c r="V1027" s="1" t="s">
        <v>2526</v>
      </c>
      <c r="W1027">
        <v>1625.4976999999999</v>
      </c>
      <c r="X1027">
        <v>0.36049999999999999</v>
      </c>
      <c r="Y1027" s="1" t="s">
        <v>2527</v>
      </c>
      <c r="Z1027">
        <v>0.5605</v>
      </c>
      <c r="AA1027" s="1" t="s">
        <v>2528</v>
      </c>
      <c r="AB1027">
        <v>728</v>
      </c>
      <c r="AC1027">
        <v>103.92489999999999</v>
      </c>
      <c r="AD1027">
        <v>0.84699999999999998</v>
      </c>
      <c r="AE1027">
        <v>38.793900000000001</v>
      </c>
      <c r="AF1027">
        <v>22.9373</v>
      </c>
      <c r="AG1027">
        <v>0.8</v>
      </c>
      <c r="AH1027">
        <v>-0.12670000000000001</v>
      </c>
      <c r="AI1027">
        <v>0.14319999999999999</v>
      </c>
      <c r="AJ1027">
        <v>7.8700000000000006E-2</v>
      </c>
      <c r="AK1027">
        <v>-1.2152000000000001</v>
      </c>
      <c r="AL1027">
        <v>0.90959999999999996</v>
      </c>
      <c r="AM1027">
        <v>0.43830000000000002</v>
      </c>
      <c r="AN1027">
        <v>0.28389999999999999</v>
      </c>
      <c r="AO1027">
        <f t="shared" ref="AO1027:AO1090" si="16">AL1027-AN1027</f>
        <v>0.62569999999999992</v>
      </c>
      <c r="AQ1027" s="1" t="s">
        <v>2527</v>
      </c>
      <c r="AR1027">
        <v>0.28110000000000002</v>
      </c>
      <c r="AS1027">
        <v>-0.03</v>
      </c>
      <c r="AT1027">
        <v>4.9200000000000001E-2</v>
      </c>
      <c r="AU1027">
        <v>7.8700000000000006E-2</v>
      </c>
      <c r="AV1027">
        <v>-0.1759</v>
      </c>
      <c r="AW1027">
        <v>0.60919999999999996</v>
      </c>
      <c r="AX1027">
        <v>0.1545</v>
      </c>
      <c r="AY1027">
        <v>1.0335000000000001</v>
      </c>
      <c r="AZ1027">
        <v>0.28110000000000002</v>
      </c>
      <c r="BA1027">
        <v>0.42109999999999997</v>
      </c>
    </row>
    <row r="1028" spans="1:53" x14ac:dyDescent="0.25">
      <c r="A1028" t="s">
        <v>2071</v>
      </c>
      <c r="B1028" t="s">
        <v>1361</v>
      </c>
      <c r="C1028" t="s">
        <v>50</v>
      </c>
      <c r="F1028" t="s">
        <v>51</v>
      </c>
      <c r="G1028" t="s">
        <v>52</v>
      </c>
      <c r="H1028">
        <v>757.69</v>
      </c>
      <c r="I1028">
        <v>7220.9</v>
      </c>
      <c r="J1028">
        <v>99</v>
      </c>
      <c r="K1028">
        <v>37.261099999999999</v>
      </c>
      <c r="L1028">
        <v>0.89610000000000001</v>
      </c>
      <c r="M1028">
        <v>13.319900000000001</v>
      </c>
      <c r="N1028" s="1" t="s">
        <v>2529</v>
      </c>
      <c r="O1028">
        <v>0.67710000000000004</v>
      </c>
      <c r="P1028">
        <v>-7.2700000000000001E-2</v>
      </c>
      <c r="Q1028">
        <v>-29.065799999999999</v>
      </c>
      <c r="R1028">
        <v>4.3799999999999999E-2</v>
      </c>
      <c r="S1028">
        <v>-8.9999999999999993E-3</v>
      </c>
      <c r="T1028">
        <v>-0.21540000000000001</v>
      </c>
      <c r="U1028">
        <v>0.2064</v>
      </c>
      <c r="V1028">
        <v>0.72350000000000003</v>
      </c>
      <c r="W1028">
        <v>289.39339999999999</v>
      </c>
      <c r="X1028">
        <v>0.13109999999999999</v>
      </c>
      <c r="Y1028" s="1" t="s">
        <v>2121</v>
      </c>
      <c r="Z1028">
        <v>0.53039999999999998</v>
      </c>
      <c r="AA1028">
        <v>0.61960000000000004</v>
      </c>
      <c r="AB1028">
        <v>321.25</v>
      </c>
      <c r="AC1028">
        <v>65.138599999999997</v>
      </c>
      <c r="AD1028">
        <v>0.95140000000000002</v>
      </c>
      <c r="AE1028">
        <v>22.222899999999999</v>
      </c>
      <c r="AF1028">
        <v>19.394100000000002</v>
      </c>
      <c r="AG1028">
        <v>0.4637</v>
      </c>
      <c r="AH1028">
        <v>-3.1699999999999999E-2</v>
      </c>
      <c r="AI1028">
        <v>4.1000000000000002E-2</v>
      </c>
      <c r="AJ1028">
        <v>3.4799999999999998E-2</v>
      </c>
      <c r="AK1028">
        <v>-0.21540000000000001</v>
      </c>
      <c r="AL1028">
        <v>0.59499999999999997</v>
      </c>
      <c r="AM1028">
        <v>0.125</v>
      </c>
      <c r="AN1028">
        <v>0.28389999999999999</v>
      </c>
      <c r="AO1028">
        <f t="shared" si="16"/>
        <v>0.31109999999999999</v>
      </c>
      <c r="AQ1028" s="1" t="s">
        <v>2121</v>
      </c>
      <c r="AR1028">
        <v>0.40350000000000003</v>
      </c>
      <c r="AS1028">
        <v>-1.3299999999999999E-2</v>
      </c>
      <c r="AT1028">
        <v>2.1999999999999999E-2</v>
      </c>
      <c r="AU1028">
        <v>3.4799999999999998E-2</v>
      </c>
      <c r="AV1028">
        <v>-7.9299999999999995E-2</v>
      </c>
      <c r="AW1028">
        <v>0.53720000000000001</v>
      </c>
      <c r="AX1028">
        <v>6.4699999999999994E-2</v>
      </c>
      <c r="AY1028">
        <v>0.71389999999999998</v>
      </c>
      <c r="AZ1028">
        <v>0.40350000000000003</v>
      </c>
      <c r="BA1028">
        <v>0.30769999999999997</v>
      </c>
    </row>
    <row r="1029" spans="1:53" x14ac:dyDescent="0.25">
      <c r="A1029" t="s">
        <v>2071</v>
      </c>
      <c r="B1029" t="s">
        <v>1362</v>
      </c>
      <c r="C1029" t="s">
        <v>50</v>
      </c>
      <c r="F1029" t="s">
        <v>51</v>
      </c>
      <c r="G1029" t="s">
        <v>52</v>
      </c>
      <c r="H1029">
        <v>846.18</v>
      </c>
      <c r="I1029">
        <v>7237.5</v>
      </c>
      <c r="J1029">
        <v>245</v>
      </c>
      <c r="K1029">
        <v>61.356900000000003</v>
      </c>
      <c r="L1029">
        <v>0.81779999999999997</v>
      </c>
      <c r="M1029">
        <v>19.724900000000002</v>
      </c>
      <c r="N1029">
        <v>17.309699999999999</v>
      </c>
      <c r="O1029">
        <v>0.42299999999999999</v>
      </c>
      <c r="P1029">
        <v>-3.1300000000000001E-2</v>
      </c>
      <c r="Q1029">
        <v>-30.816299999999998</v>
      </c>
      <c r="R1029">
        <v>1.84E-2</v>
      </c>
      <c r="S1029">
        <v>4.1799999999999997E-2</v>
      </c>
      <c r="T1029">
        <v>-7.4999999999999997E-2</v>
      </c>
      <c r="U1029">
        <v>0.1168</v>
      </c>
      <c r="V1029">
        <v>0.57279999999999998</v>
      </c>
      <c r="W1029">
        <v>564.73440000000005</v>
      </c>
      <c r="X1029">
        <v>4.9599999999999998E-2</v>
      </c>
      <c r="Y1029">
        <v>0.69159999999999999</v>
      </c>
      <c r="Z1029">
        <v>0.41199999999999998</v>
      </c>
      <c r="AA1029">
        <v>0.27960000000000002</v>
      </c>
      <c r="AB1029">
        <v>613.25</v>
      </c>
      <c r="AC1029">
        <v>90.723299999999995</v>
      </c>
      <c r="AD1029">
        <v>0.93630000000000002</v>
      </c>
      <c r="AE1029">
        <v>29.523599999999998</v>
      </c>
      <c r="AF1029">
        <v>27.073499999999999</v>
      </c>
      <c r="AG1029">
        <v>0.33660000000000001</v>
      </c>
      <c r="AH1029">
        <v>1.6000000000000001E-3</v>
      </c>
      <c r="AI1029">
        <v>3.2500000000000001E-2</v>
      </c>
      <c r="AJ1029">
        <v>7.1999999999999995E-2</v>
      </c>
      <c r="AK1029">
        <v>-7.4999999999999997E-2</v>
      </c>
      <c r="AL1029">
        <v>0.46839999999999998</v>
      </c>
      <c r="AM1029">
        <v>0.1007</v>
      </c>
      <c r="AN1029">
        <v>0.28389999999999999</v>
      </c>
      <c r="AO1029">
        <f t="shared" si="16"/>
        <v>0.1845</v>
      </c>
      <c r="AQ1029">
        <v>0.69159999999999999</v>
      </c>
      <c r="AR1029">
        <v>0.28439999999999999</v>
      </c>
      <c r="AS1029">
        <v>2.35E-2</v>
      </c>
      <c r="AT1029">
        <v>1.83E-2</v>
      </c>
      <c r="AU1029">
        <v>7.1999999999999995E-2</v>
      </c>
      <c r="AV1029">
        <v>-2.01E-2</v>
      </c>
      <c r="AW1029">
        <v>0.3987</v>
      </c>
      <c r="AX1029">
        <v>5.6099999999999997E-2</v>
      </c>
      <c r="AY1029">
        <v>0.54459999999999997</v>
      </c>
      <c r="AZ1029">
        <v>0.28439999999999999</v>
      </c>
      <c r="BA1029">
        <v>0.3997</v>
      </c>
    </row>
    <row r="1030" spans="1:53" x14ac:dyDescent="0.25">
      <c r="A1030" t="s">
        <v>2071</v>
      </c>
      <c r="B1030" t="s">
        <v>1363</v>
      </c>
      <c r="C1030" t="s">
        <v>50</v>
      </c>
      <c r="F1030" t="s">
        <v>51</v>
      </c>
      <c r="G1030" t="s">
        <v>52</v>
      </c>
      <c r="H1030">
        <v>792.39</v>
      </c>
      <c r="I1030">
        <v>7238.8</v>
      </c>
      <c r="J1030">
        <v>178.75</v>
      </c>
      <c r="K1030">
        <v>48.801499999999997</v>
      </c>
      <c r="L1030">
        <v>0.94320000000000004</v>
      </c>
      <c r="M1030">
        <v>16.247800000000002</v>
      </c>
      <c r="N1030">
        <v>14.447800000000001</v>
      </c>
      <c r="O1030">
        <v>0.38150000000000001</v>
      </c>
      <c r="P1030">
        <v>-0.1857</v>
      </c>
      <c r="Q1030">
        <v>-132.80670000000001</v>
      </c>
      <c r="R1030">
        <v>9.69E-2</v>
      </c>
      <c r="S1030">
        <v>4.0599999999999997E-2</v>
      </c>
      <c r="T1030">
        <v>-0.49509999999999998</v>
      </c>
      <c r="U1030">
        <v>0.53569999999999995</v>
      </c>
      <c r="V1030">
        <v>1.0553999999999999</v>
      </c>
      <c r="W1030">
        <v>754.60360000000003</v>
      </c>
      <c r="X1030">
        <v>0.28949999999999998</v>
      </c>
      <c r="Y1030" s="1" t="s">
        <v>2530</v>
      </c>
      <c r="Z1030">
        <v>0.40910000000000002</v>
      </c>
      <c r="AA1030" s="1" t="s">
        <v>1996</v>
      </c>
      <c r="AB1030">
        <v>485.75</v>
      </c>
      <c r="AC1030">
        <v>79.141099999999994</v>
      </c>
      <c r="AD1030">
        <v>0.97460000000000002</v>
      </c>
      <c r="AE1030">
        <v>26.144600000000001</v>
      </c>
      <c r="AF1030">
        <v>24</v>
      </c>
      <c r="AG1030">
        <v>0.31259999999999999</v>
      </c>
      <c r="AH1030">
        <v>-5.8700000000000002E-2</v>
      </c>
      <c r="AI1030">
        <v>0.1153</v>
      </c>
      <c r="AJ1030">
        <v>6.25E-2</v>
      </c>
      <c r="AK1030">
        <v>-0.49509999999999998</v>
      </c>
      <c r="AL1030">
        <v>0.66159999999999997</v>
      </c>
      <c r="AM1030">
        <v>0.35360000000000003</v>
      </c>
      <c r="AN1030">
        <v>0.28389999999999999</v>
      </c>
      <c r="AO1030">
        <f t="shared" si="16"/>
        <v>0.37769999999999998</v>
      </c>
      <c r="AQ1030" s="1" t="s">
        <v>2530</v>
      </c>
      <c r="AR1030">
        <v>0.28299999999999997</v>
      </c>
      <c r="AS1030">
        <v>1.52E-2</v>
      </c>
      <c r="AT1030">
        <v>2.69E-2</v>
      </c>
      <c r="AU1030">
        <v>6.25E-2</v>
      </c>
      <c r="AV1030">
        <v>-7.7200000000000005E-2</v>
      </c>
      <c r="AW1030">
        <v>0.43269999999999997</v>
      </c>
      <c r="AX1030">
        <v>8.0299999999999996E-2</v>
      </c>
      <c r="AY1030">
        <v>0.71020000000000005</v>
      </c>
      <c r="AZ1030">
        <v>0.28299999999999997</v>
      </c>
      <c r="BA1030">
        <v>0.36609999999999998</v>
      </c>
    </row>
    <row r="1031" spans="1:53" x14ac:dyDescent="0.25">
      <c r="A1031" t="s">
        <v>2071</v>
      </c>
      <c r="B1031" t="s">
        <v>1364</v>
      </c>
      <c r="C1031" t="s">
        <v>50</v>
      </c>
      <c r="F1031" t="s">
        <v>51</v>
      </c>
      <c r="G1031" t="s">
        <v>52</v>
      </c>
      <c r="H1031">
        <v>763.64</v>
      </c>
      <c r="I1031">
        <v>7236</v>
      </c>
      <c r="J1031">
        <v>53.5</v>
      </c>
      <c r="K1031">
        <v>27.990100000000002</v>
      </c>
      <c r="L1031">
        <v>0.85809999999999997</v>
      </c>
      <c r="M1031" s="1" t="s">
        <v>2531</v>
      </c>
      <c r="N1031" s="1" t="s">
        <v>2532</v>
      </c>
      <c r="O1031">
        <v>0.75929999999999997</v>
      </c>
      <c r="P1031">
        <v>-9.0399999999999994E-2</v>
      </c>
      <c r="Q1031">
        <v>-19.618400000000001</v>
      </c>
      <c r="R1031">
        <v>4.8399999999999999E-2</v>
      </c>
      <c r="S1031">
        <v>-2.8999999999999998E-3</v>
      </c>
      <c r="T1031">
        <v>-0.21909999999999999</v>
      </c>
      <c r="U1031">
        <v>0.21629999999999999</v>
      </c>
      <c r="V1031">
        <v>0.77400000000000002</v>
      </c>
      <c r="W1031">
        <v>167.95160000000001</v>
      </c>
      <c r="X1031">
        <v>0.14460000000000001</v>
      </c>
      <c r="Y1031">
        <v>1.1677999999999999</v>
      </c>
      <c r="Z1031">
        <v>0.49680000000000002</v>
      </c>
      <c r="AA1031">
        <v>0.67100000000000004</v>
      </c>
      <c r="AB1031">
        <v>164.5</v>
      </c>
      <c r="AC1031">
        <v>47.3018</v>
      </c>
      <c r="AD1031">
        <v>0.92390000000000005</v>
      </c>
      <c r="AE1031">
        <v>16.181699999999999</v>
      </c>
      <c r="AF1031">
        <v>13.1244</v>
      </c>
      <c r="AG1031">
        <v>0.55720000000000003</v>
      </c>
      <c r="AH1031">
        <v>-3.6400000000000002E-2</v>
      </c>
      <c r="AI1031">
        <v>5.2299999999999999E-2</v>
      </c>
      <c r="AJ1031">
        <v>3.5799999999999998E-2</v>
      </c>
      <c r="AK1031">
        <v>-0.21909999999999999</v>
      </c>
      <c r="AL1031">
        <v>0.59809999999999997</v>
      </c>
      <c r="AM1031">
        <v>0.16400000000000001</v>
      </c>
      <c r="AN1031">
        <v>0.28389999999999999</v>
      </c>
      <c r="AO1031">
        <f t="shared" si="16"/>
        <v>0.31419999999999998</v>
      </c>
      <c r="AQ1031">
        <v>1.1677999999999999</v>
      </c>
      <c r="AR1031">
        <v>0.37730000000000002</v>
      </c>
      <c r="AS1031">
        <v>-1.0200000000000001E-2</v>
      </c>
      <c r="AT1031">
        <v>2.86E-2</v>
      </c>
      <c r="AU1031">
        <v>3.5799999999999998E-2</v>
      </c>
      <c r="AV1031">
        <v>-9.6100000000000005E-2</v>
      </c>
      <c r="AW1031">
        <v>0.51249999999999996</v>
      </c>
      <c r="AX1031">
        <v>8.6199999999999999E-2</v>
      </c>
      <c r="AY1031">
        <v>0.7712</v>
      </c>
      <c r="AZ1031">
        <v>0.37730000000000002</v>
      </c>
      <c r="BA1031">
        <v>0.3231</v>
      </c>
    </row>
    <row r="1032" spans="1:53" x14ac:dyDescent="0.25">
      <c r="A1032" t="s">
        <v>2071</v>
      </c>
      <c r="B1032" t="s">
        <v>1365</v>
      </c>
      <c r="C1032" t="s">
        <v>50</v>
      </c>
      <c r="F1032" t="s">
        <v>51</v>
      </c>
      <c r="G1032" t="s">
        <v>52</v>
      </c>
      <c r="H1032">
        <v>750.47</v>
      </c>
      <c r="I1032">
        <v>7234.8</v>
      </c>
      <c r="J1032">
        <v>43.5</v>
      </c>
      <c r="K1032">
        <v>26.682200000000002</v>
      </c>
      <c r="L1032">
        <v>0.76780000000000004</v>
      </c>
      <c r="M1032" s="1" t="s">
        <v>2533</v>
      </c>
      <c r="N1032">
        <v>7.1082000000000001</v>
      </c>
      <c r="O1032">
        <v>0.35499999999999998</v>
      </c>
      <c r="P1032">
        <v>-9.64E-2</v>
      </c>
      <c r="Q1032">
        <v>-17.455400000000001</v>
      </c>
      <c r="R1032">
        <v>4.9799999999999997E-2</v>
      </c>
      <c r="S1032">
        <v>-1.7100000000000001E-2</v>
      </c>
      <c r="T1032">
        <v>-0.26140000000000002</v>
      </c>
      <c r="U1032">
        <v>0.24429999999999999</v>
      </c>
      <c r="V1032">
        <v>0.77400000000000002</v>
      </c>
      <c r="W1032">
        <v>140.1027</v>
      </c>
      <c r="X1032">
        <v>0.1744</v>
      </c>
      <c r="Y1032" s="1" t="s">
        <v>2534</v>
      </c>
      <c r="Z1032">
        <v>0.54630000000000001</v>
      </c>
      <c r="AA1032">
        <v>0.70640000000000003</v>
      </c>
      <c r="AB1032">
        <v>120.5</v>
      </c>
      <c r="AC1032">
        <v>43.813800000000001</v>
      </c>
      <c r="AD1032">
        <v>0.78879999999999995</v>
      </c>
      <c r="AE1032">
        <v>15.444800000000001</v>
      </c>
      <c r="AF1032" s="1" t="s">
        <v>2535</v>
      </c>
      <c r="AG1032">
        <v>0.55959999999999999</v>
      </c>
      <c r="AH1032">
        <v>-5.8999999999999997E-2</v>
      </c>
      <c r="AI1032">
        <v>4.5900000000000003E-2</v>
      </c>
      <c r="AJ1032">
        <v>1.7999999999999999E-2</v>
      </c>
      <c r="AK1032">
        <v>-0.26140000000000002</v>
      </c>
      <c r="AL1032">
        <v>0.66859999999999997</v>
      </c>
      <c r="AM1032">
        <v>0.1419</v>
      </c>
      <c r="AN1032">
        <v>0.28389999999999999</v>
      </c>
      <c r="AO1032">
        <f t="shared" si="16"/>
        <v>0.38469999999999999</v>
      </c>
      <c r="AQ1032" s="1" t="s">
        <v>2534</v>
      </c>
      <c r="AR1032">
        <v>0.47539999999999999</v>
      </c>
      <c r="AS1032">
        <v>-3.6700000000000003E-2</v>
      </c>
      <c r="AT1032">
        <v>2.3599999999999999E-2</v>
      </c>
      <c r="AU1032">
        <v>1.7999999999999999E-2</v>
      </c>
      <c r="AV1032">
        <v>-0.14219999999999999</v>
      </c>
      <c r="AW1032">
        <v>0.60570000000000002</v>
      </c>
      <c r="AX1032">
        <v>5.8599999999999999E-2</v>
      </c>
      <c r="AY1032">
        <v>0.88970000000000005</v>
      </c>
      <c r="AZ1032">
        <v>0.47539999999999999</v>
      </c>
      <c r="BA1032">
        <v>0.36830000000000002</v>
      </c>
    </row>
    <row r="1033" spans="1:53" x14ac:dyDescent="0.25">
      <c r="A1033" t="s">
        <v>2071</v>
      </c>
      <c r="B1033" t="s">
        <v>1366</v>
      </c>
      <c r="C1033" t="s">
        <v>50</v>
      </c>
      <c r="F1033" t="s">
        <v>51</v>
      </c>
      <c r="G1033" t="s">
        <v>52</v>
      </c>
      <c r="H1033">
        <v>753.52</v>
      </c>
      <c r="I1033">
        <v>7248.4</v>
      </c>
      <c r="J1033">
        <v>146.25</v>
      </c>
      <c r="K1033">
        <v>47.561300000000003</v>
      </c>
      <c r="L1033">
        <v>0.8125</v>
      </c>
      <c r="M1033">
        <v>18.1752</v>
      </c>
      <c r="N1033" s="1" t="s">
        <v>2536</v>
      </c>
      <c r="O1033">
        <v>0.78639999999999999</v>
      </c>
      <c r="P1033">
        <v>-0.1145</v>
      </c>
      <c r="Q1033">
        <v>-67.448599999999999</v>
      </c>
      <c r="R1033">
        <v>5.8500000000000003E-2</v>
      </c>
      <c r="S1033">
        <v>2.1100000000000001E-2</v>
      </c>
      <c r="T1033">
        <v>-0.27360000000000001</v>
      </c>
      <c r="U1033">
        <v>0.29470000000000002</v>
      </c>
      <c r="V1033">
        <v>0.83899999999999997</v>
      </c>
      <c r="W1033">
        <v>494.14920000000001</v>
      </c>
      <c r="X1033">
        <v>0.16070000000000001</v>
      </c>
      <c r="Y1033" s="1" t="s">
        <v>2537</v>
      </c>
      <c r="Z1033">
        <v>0.42909999999999998</v>
      </c>
      <c r="AA1033">
        <v>0.86870000000000003</v>
      </c>
      <c r="AB1033">
        <v>366</v>
      </c>
      <c r="AC1033">
        <v>76.760300000000001</v>
      </c>
      <c r="AD1033">
        <v>0.78059999999999996</v>
      </c>
      <c r="AE1033">
        <v>28.099599999999999</v>
      </c>
      <c r="AF1033">
        <v>16.699200000000001</v>
      </c>
      <c r="AG1033">
        <v>0.79800000000000004</v>
      </c>
      <c r="AH1033">
        <v>-3.8800000000000001E-2</v>
      </c>
      <c r="AI1033">
        <v>7.5399999999999995E-2</v>
      </c>
      <c r="AJ1033">
        <v>6.7299999999999999E-2</v>
      </c>
      <c r="AK1033">
        <v>-0.27360000000000001</v>
      </c>
      <c r="AL1033">
        <v>0.60060000000000002</v>
      </c>
      <c r="AM1033">
        <v>0.22900000000000001</v>
      </c>
      <c r="AN1033">
        <v>0.28389999999999999</v>
      </c>
      <c r="AO1033">
        <f t="shared" si="16"/>
        <v>0.31670000000000004</v>
      </c>
      <c r="AQ1033" s="1" t="s">
        <v>2537</v>
      </c>
      <c r="AR1033">
        <v>0.30599999999999999</v>
      </c>
      <c r="AS1033">
        <v>1.1900000000000001E-2</v>
      </c>
      <c r="AT1033">
        <v>2.81E-2</v>
      </c>
      <c r="AU1033">
        <v>6.7299999999999999E-2</v>
      </c>
      <c r="AV1033">
        <v>-0.1084</v>
      </c>
      <c r="AW1033">
        <v>0.44090000000000001</v>
      </c>
      <c r="AX1033">
        <v>8.1699999999999995E-2</v>
      </c>
      <c r="AY1033">
        <v>0.77669999999999995</v>
      </c>
      <c r="AZ1033">
        <v>0.30599999999999999</v>
      </c>
      <c r="BA1033">
        <v>0.40189999999999998</v>
      </c>
    </row>
    <row r="1034" spans="1:53" x14ac:dyDescent="0.25">
      <c r="A1034" t="s">
        <v>2071</v>
      </c>
      <c r="B1034" t="s">
        <v>1367</v>
      </c>
      <c r="C1034" t="s">
        <v>50</v>
      </c>
      <c r="F1034" t="s">
        <v>51</v>
      </c>
      <c r="G1034" t="s">
        <v>52</v>
      </c>
      <c r="H1034">
        <v>633.84</v>
      </c>
      <c r="I1034">
        <v>7246.2</v>
      </c>
      <c r="J1034">
        <v>131</v>
      </c>
      <c r="K1034">
        <v>47.849600000000002</v>
      </c>
      <c r="L1034">
        <v>0.71899999999999997</v>
      </c>
      <c r="M1034">
        <v>18.363600000000002</v>
      </c>
      <c r="N1034" s="1" t="s">
        <v>2538</v>
      </c>
      <c r="O1034">
        <v>0.83150000000000002</v>
      </c>
      <c r="P1034">
        <v>1.0999999999999999E-2</v>
      </c>
      <c r="Q1034" s="1" t="s">
        <v>2539</v>
      </c>
      <c r="R1034">
        <v>2.3099999999999999E-2</v>
      </c>
      <c r="S1034">
        <v>7.1400000000000005E-2</v>
      </c>
      <c r="T1034">
        <v>-3.4099999999999998E-2</v>
      </c>
      <c r="U1034">
        <v>0.1055</v>
      </c>
      <c r="V1034">
        <v>0.49</v>
      </c>
      <c r="W1034">
        <v>259.22500000000002</v>
      </c>
      <c r="X1034">
        <v>6.6699999999999995E-2</v>
      </c>
      <c r="Y1034">
        <v>0.66100000000000003</v>
      </c>
      <c r="Z1034">
        <v>0.31900000000000001</v>
      </c>
      <c r="AA1034">
        <v>0.34200000000000003</v>
      </c>
      <c r="AB1034">
        <v>399</v>
      </c>
      <c r="AC1034">
        <v>75.234200000000001</v>
      </c>
      <c r="AD1034">
        <v>0.88580000000000003</v>
      </c>
      <c r="AE1034">
        <v>28.0212</v>
      </c>
      <c r="AF1034">
        <v>19.116700000000002</v>
      </c>
      <c r="AG1034">
        <v>0.73129999999999995</v>
      </c>
      <c r="AH1034">
        <v>4.3999999999999997E-2</v>
      </c>
      <c r="AI1034">
        <v>3.0800000000000001E-2</v>
      </c>
      <c r="AJ1034">
        <v>9.0800000000000006E-2</v>
      </c>
      <c r="AK1034">
        <v>-3.4099999999999998E-2</v>
      </c>
      <c r="AL1034">
        <v>0.38840000000000002</v>
      </c>
      <c r="AM1034">
        <v>9.2999999999999999E-2</v>
      </c>
      <c r="AN1034">
        <v>0.28389999999999999</v>
      </c>
      <c r="AO1034">
        <f t="shared" si="16"/>
        <v>0.10450000000000004</v>
      </c>
      <c r="AQ1034">
        <v>0.66100000000000003</v>
      </c>
      <c r="AR1034">
        <v>0.26419999999999999</v>
      </c>
      <c r="AS1034">
        <v>6.0299999999999999E-2</v>
      </c>
      <c r="AT1034">
        <v>1.8599999999999998E-2</v>
      </c>
      <c r="AU1034">
        <v>9.0800000000000006E-2</v>
      </c>
      <c r="AV1034">
        <v>-2.7400000000000001E-2</v>
      </c>
      <c r="AW1034">
        <v>0.33829999999999999</v>
      </c>
      <c r="AX1034">
        <v>5.5599999999999997E-2</v>
      </c>
      <c r="AY1034">
        <v>0.64549999999999996</v>
      </c>
      <c r="AZ1034">
        <v>0.26419999999999999</v>
      </c>
      <c r="BA1034">
        <v>0.3281</v>
      </c>
    </row>
    <row r="1035" spans="1:53" x14ac:dyDescent="0.25">
      <c r="A1035" t="s">
        <v>2071</v>
      </c>
      <c r="B1035" t="s">
        <v>1368</v>
      </c>
      <c r="C1035" t="s">
        <v>50</v>
      </c>
      <c r="F1035" t="s">
        <v>51</v>
      </c>
      <c r="G1035" t="s">
        <v>52</v>
      </c>
      <c r="H1035">
        <v>644.35</v>
      </c>
      <c r="I1035">
        <v>7261.4</v>
      </c>
      <c r="J1035">
        <v>197.5</v>
      </c>
      <c r="K1035">
        <v>54.067599999999999</v>
      </c>
      <c r="L1035">
        <v>0.84899999999999998</v>
      </c>
      <c r="M1035">
        <v>20.336099999999998</v>
      </c>
      <c r="N1035" s="1" t="s">
        <v>2540</v>
      </c>
      <c r="O1035">
        <v>0.7984</v>
      </c>
      <c r="P1035">
        <v>-9.0200000000000002E-2</v>
      </c>
      <c r="Q1035">
        <v>-71.609800000000007</v>
      </c>
      <c r="R1035">
        <v>8.6999999999999994E-2</v>
      </c>
      <c r="S1035">
        <v>7.1199999999999999E-2</v>
      </c>
      <c r="T1035">
        <v>-0.41099999999999998</v>
      </c>
      <c r="U1035">
        <v>0.48220000000000002</v>
      </c>
      <c r="V1035">
        <v>0.82040000000000002</v>
      </c>
      <c r="W1035">
        <v>651.35910000000001</v>
      </c>
      <c r="X1035">
        <v>0.25580000000000003</v>
      </c>
      <c r="Y1035" s="1" t="s">
        <v>2541</v>
      </c>
      <c r="Z1035">
        <v>0.37440000000000001</v>
      </c>
      <c r="AA1035" s="1" t="s">
        <v>2542</v>
      </c>
      <c r="AB1035">
        <v>496</v>
      </c>
      <c r="AC1035">
        <v>83.297499999999999</v>
      </c>
      <c r="AD1035">
        <v>0.89829999999999999</v>
      </c>
      <c r="AE1035">
        <v>29.962900000000001</v>
      </c>
      <c r="AF1035">
        <v>22.054200000000002</v>
      </c>
      <c r="AG1035">
        <v>0.69669999999999999</v>
      </c>
      <c r="AH1035">
        <v>-3.0999999999999999E-3</v>
      </c>
      <c r="AI1035">
        <v>9.1499999999999998E-2</v>
      </c>
      <c r="AJ1035">
        <v>0.1013</v>
      </c>
      <c r="AK1035">
        <v>-0.41099999999999998</v>
      </c>
      <c r="AL1035">
        <v>0.54079999999999995</v>
      </c>
      <c r="AM1035">
        <v>0.28410000000000002</v>
      </c>
      <c r="AN1035">
        <v>0.28389999999999999</v>
      </c>
      <c r="AO1035">
        <f t="shared" si="16"/>
        <v>0.25689999999999996</v>
      </c>
      <c r="AQ1035" s="1" t="s">
        <v>2541</v>
      </c>
      <c r="AR1035">
        <v>0.22209999999999999</v>
      </c>
      <c r="AS1035">
        <v>5.4800000000000001E-2</v>
      </c>
      <c r="AT1035">
        <v>2.2499999999999999E-2</v>
      </c>
      <c r="AU1035">
        <v>0.1013</v>
      </c>
      <c r="AV1035">
        <v>-4.5199999999999997E-2</v>
      </c>
      <c r="AW1035">
        <v>0.3548</v>
      </c>
      <c r="AX1035">
        <v>6.5299999999999997E-2</v>
      </c>
      <c r="AY1035">
        <v>0.63219999999999998</v>
      </c>
      <c r="AZ1035">
        <v>0.22209999999999999</v>
      </c>
      <c r="BA1035">
        <v>0.39700000000000002</v>
      </c>
    </row>
    <row r="1036" spans="1:53" x14ac:dyDescent="0.25">
      <c r="A1036" t="s">
        <v>2071</v>
      </c>
      <c r="B1036" t="s">
        <v>1369</v>
      </c>
      <c r="C1036" t="s">
        <v>50</v>
      </c>
      <c r="F1036" t="s">
        <v>51</v>
      </c>
      <c r="G1036" t="s">
        <v>52</v>
      </c>
      <c r="H1036">
        <v>673.78</v>
      </c>
      <c r="I1036">
        <v>7261.7</v>
      </c>
      <c r="J1036">
        <v>121.75</v>
      </c>
      <c r="K1036">
        <v>44.747999999999998</v>
      </c>
      <c r="L1036">
        <v>0.7641</v>
      </c>
      <c r="M1036">
        <v>17.7346</v>
      </c>
      <c r="N1036" s="1" t="s">
        <v>2543</v>
      </c>
      <c r="O1036">
        <v>0.8266</v>
      </c>
      <c r="P1036">
        <v>1.5100000000000001E-2</v>
      </c>
      <c r="Q1036" s="1" t="s">
        <v>2544</v>
      </c>
      <c r="R1036">
        <v>3.8600000000000002E-2</v>
      </c>
      <c r="S1036">
        <v>8.0799999999999997E-2</v>
      </c>
      <c r="T1036">
        <v>-0.11260000000000001</v>
      </c>
      <c r="U1036">
        <v>0.19350000000000001</v>
      </c>
      <c r="V1036">
        <v>0.4824</v>
      </c>
      <c r="W1036">
        <v>235.88759999999999</v>
      </c>
      <c r="X1036">
        <v>0.14860000000000001</v>
      </c>
      <c r="Y1036">
        <v>0.92300000000000004</v>
      </c>
      <c r="Z1036">
        <v>0.27779999999999999</v>
      </c>
      <c r="AA1036">
        <v>0.6452</v>
      </c>
      <c r="AB1036">
        <v>414</v>
      </c>
      <c r="AC1036">
        <v>74.952100000000002</v>
      </c>
      <c r="AD1036">
        <v>0.92610000000000003</v>
      </c>
      <c r="AE1036">
        <v>27.588100000000001</v>
      </c>
      <c r="AF1036">
        <v>19.340299999999999</v>
      </c>
      <c r="AG1036">
        <v>0.70069999999999999</v>
      </c>
      <c r="AH1036">
        <v>4.7E-2</v>
      </c>
      <c r="AI1036">
        <v>3.3700000000000001E-2</v>
      </c>
      <c r="AJ1036">
        <v>9.1200000000000003E-2</v>
      </c>
      <c r="AK1036">
        <v>-0.11260000000000001</v>
      </c>
      <c r="AL1036">
        <v>0.37230000000000002</v>
      </c>
      <c r="AM1036">
        <v>0.1201</v>
      </c>
      <c r="AN1036">
        <v>0.28389999999999999</v>
      </c>
      <c r="AO1036">
        <f t="shared" si="16"/>
        <v>8.8400000000000034E-2</v>
      </c>
      <c r="AQ1036">
        <v>0.92300000000000004</v>
      </c>
      <c r="AR1036">
        <v>0.24199999999999999</v>
      </c>
      <c r="AS1036">
        <v>6.0299999999999999E-2</v>
      </c>
      <c r="AT1036">
        <v>1.95E-2</v>
      </c>
      <c r="AU1036">
        <v>9.1200000000000003E-2</v>
      </c>
      <c r="AV1036">
        <v>-1.44E-2</v>
      </c>
      <c r="AW1036">
        <v>0.32629999999999998</v>
      </c>
      <c r="AX1036">
        <v>6.3500000000000001E-2</v>
      </c>
      <c r="AY1036">
        <v>0.60229999999999995</v>
      </c>
      <c r="AZ1036">
        <v>0.24199999999999999</v>
      </c>
      <c r="BA1036">
        <v>0.29339999999999999</v>
      </c>
    </row>
    <row r="1037" spans="1:53" x14ac:dyDescent="0.25">
      <c r="A1037" t="s">
        <v>2071</v>
      </c>
      <c r="B1037" t="s">
        <v>1370</v>
      </c>
      <c r="C1037" t="s">
        <v>50</v>
      </c>
      <c r="F1037" t="s">
        <v>51</v>
      </c>
      <c r="G1037" t="s">
        <v>52</v>
      </c>
      <c r="H1037">
        <v>620.17999999999995</v>
      </c>
      <c r="I1037">
        <v>7265.6</v>
      </c>
      <c r="J1037">
        <v>153</v>
      </c>
      <c r="K1037">
        <v>47.860199999999999</v>
      </c>
      <c r="L1037">
        <v>0.83940000000000003</v>
      </c>
      <c r="M1037">
        <v>16.8002</v>
      </c>
      <c r="N1037" s="1" t="s">
        <v>2545</v>
      </c>
      <c r="O1037">
        <v>0.67359999999999998</v>
      </c>
      <c r="P1037">
        <v>7.3000000000000001E-3</v>
      </c>
      <c r="Q1037">
        <v>4.4989999999999997</v>
      </c>
      <c r="R1037">
        <v>2.2200000000000001E-2</v>
      </c>
      <c r="S1037">
        <v>5.9200000000000003E-2</v>
      </c>
      <c r="T1037">
        <v>-5.5899999999999998E-2</v>
      </c>
      <c r="U1037">
        <v>0.11509999999999999</v>
      </c>
      <c r="V1037">
        <v>0.49249999999999999</v>
      </c>
      <c r="W1037">
        <v>304.37869999999998</v>
      </c>
      <c r="X1037">
        <v>7.0999999999999994E-2</v>
      </c>
      <c r="Y1037">
        <v>0.66579999999999995</v>
      </c>
      <c r="Z1037">
        <v>0.35099999999999998</v>
      </c>
      <c r="AA1037">
        <v>0.31469999999999998</v>
      </c>
      <c r="AB1037">
        <v>433</v>
      </c>
      <c r="AC1037">
        <v>76.359899999999996</v>
      </c>
      <c r="AD1037">
        <v>0.93320000000000003</v>
      </c>
      <c r="AE1037">
        <v>26.478999999999999</v>
      </c>
      <c r="AF1037">
        <v>21.895499999999998</v>
      </c>
      <c r="AG1037">
        <v>0.59119999999999995</v>
      </c>
      <c r="AH1037">
        <v>3.5999999999999997E-2</v>
      </c>
      <c r="AI1037">
        <v>2.87E-2</v>
      </c>
      <c r="AJ1037">
        <v>8.2900000000000001E-2</v>
      </c>
      <c r="AK1037">
        <v>-5.5899999999999998E-2</v>
      </c>
      <c r="AL1037">
        <v>0.39850000000000002</v>
      </c>
      <c r="AM1037">
        <v>9.1200000000000003E-2</v>
      </c>
      <c r="AN1037">
        <v>0.28389999999999999</v>
      </c>
      <c r="AO1037">
        <f t="shared" si="16"/>
        <v>0.11460000000000004</v>
      </c>
      <c r="AQ1037">
        <v>0.66579999999999995</v>
      </c>
      <c r="AR1037">
        <v>0.26290000000000002</v>
      </c>
      <c r="AS1037">
        <v>5.1900000000000002E-2</v>
      </c>
      <c r="AT1037">
        <v>1.72E-2</v>
      </c>
      <c r="AU1037">
        <v>8.2900000000000001E-2</v>
      </c>
      <c r="AV1037">
        <v>-2.8899999999999999E-2</v>
      </c>
      <c r="AW1037">
        <v>0.34649999999999997</v>
      </c>
      <c r="AX1037">
        <v>5.0500000000000003E-2</v>
      </c>
      <c r="AY1037">
        <v>0.59370000000000001</v>
      </c>
      <c r="AZ1037">
        <v>0.26290000000000002</v>
      </c>
      <c r="BA1037">
        <v>0.3533</v>
      </c>
    </row>
    <row r="1038" spans="1:53" x14ac:dyDescent="0.25">
      <c r="A1038" t="s">
        <v>2071</v>
      </c>
      <c r="B1038" t="s">
        <v>1371</v>
      </c>
      <c r="C1038" t="s">
        <v>50</v>
      </c>
      <c r="F1038" t="s">
        <v>51</v>
      </c>
      <c r="G1038" t="s">
        <v>52</v>
      </c>
      <c r="H1038">
        <v>749.24</v>
      </c>
      <c r="I1038">
        <v>7266.5</v>
      </c>
      <c r="J1038">
        <v>128.5</v>
      </c>
      <c r="K1038">
        <v>43.291899999999998</v>
      </c>
      <c r="L1038">
        <v>0.86160000000000003</v>
      </c>
      <c r="M1038">
        <v>14.8317</v>
      </c>
      <c r="N1038" s="1" t="s">
        <v>2546</v>
      </c>
      <c r="O1038">
        <v>0.60509999999999997</v>
      </c>
      <c r="P1038">
        <v>-4.0599999999999997E-2</v>
      </c>
      <c r="Q1038">
        <v>-21.054400000000001</v>
      </c>
      <c r="R1038">
        <v>0.04</v>
      </c>
      <c r="S1038">
        <v>4.3099999999999999E-2</v>
      </c>
      <c r="T1038">
        <v>-0.1595</v>
      </c>
      <c r="U1038">
        <v>0.2026</v>
      </c>
      <c r="V1038">
        <v>0.60980000000000001</v>
      </c>
      <c r="W1038">
        <v>315.86040000000003</v>
      </c>
      <c r="X1038">
        <v>0.13189999999999999</v>
      </c>
      <c r="Y1038">
        <v>1.0407</v>
      </c>
      <c r="Z1038">
        <v>0.3579</v>
      </c>
      <c r="AA1038">
        <v>0.68279999999999996</v>
      </c>
      <c r="AB1038">
        <v>393</v>
      </c>
      <c r="AC1038">
        <v>72.309200000000004</v>
      </c>
      <c r="AD1038">
        <v>0.94450000000000001</v>
      </c>
      <c r="AE1038">
        <v>24.403500000000001</v>
      </c>
      <c r="AF1038">
        <v>21.284199999999998</v>
      </c>
      <c r="AG1038">
        <v>0.47970000000000002</v>
      </c>
      <c r="AH1038">
        <v>5.1000000000000004E-3</v>
      </c>
      <c r="AI1038">
        <v>4.3200000000000002E-2</v>
      </c>
      <c r="AJ1038">
        <v>7.3099999999999998E-2</v>
      </c>
      <c r="AK1038">
        <v>-0.1595</v>
      </c>
      <c r="AL1038">
        <v>0.46429999999999999</v>
      </c>
      <c r="AM1038">
        <v>0.13830000000000001</v>
      </c>
      <c r="AN1038">
        <v>0.28389999999999999</v>
      </c>
      <c r="AO1038">
        <f t="shared" si="16"/>
        <v>0.1804</v>
      </c>
      <c r="AQ1038">
        <v>1.0407</v>
      </c>
      <c r="AR1038">
        <v>0.28989999999999999</v>
      </c>
      <c r="AS1038">
        <v>2.76E-2</v>
      </c>
      <c r="AT1038">
        <v>2.1499999999999998E-2</v>
      </c>
      <c r="AU1038">
        <v>7.3099999999999998E-2</v>
      </c>
      <c r="AV1038">
        <v>-5.6399999999999999E-2</v>
      </c>
      <c r="AW1038">
        <v>0.39300000000000002</v>
      </c>
      <c r="AX1038">
        <v>6.7100000000000007E-2</v>
      </c>
      <c r="AY1038">
        <v>0.71760000000000002</v>
      </c>
      <c r="AZ1038">
        <v>0.28989999999999999</v>
      </c>
      <c r="BA1038">
        <v>0.3271</v>
      </c>
    </row>
    <row r="1039" spans="1:53" x14ac:dyDescent="0.25">
      <c r="A1039" t="s">
        <v>2071</v>
      </c>
      <c r="B1039" t="s">
        <v>1372</v>
      </c>
      <c r="C1039" t="s">
        <v>50</v>
      </c>
      <c r="F1039" t="s">
        <v>51</v>
      </c>
      <c r="G1039" t="s">
        <v>52</v>
      </c>
      <c r="H1039">
        <v>794.06</v>
      </c>
      <c r="I1039">
        <v>7275.6</v>
      </c>
      <c r="J1039">
        <v>229.25</v>
      </c>
      <c r="K1039">
        <v>62.652999999999999</v>
      </c>
      <c r="L1039">
        <v>0.7339</v>
      </c>
      <c r="M1039">
        <v>24.431000000000001</v>
      </c>
      <c r="N1039" s="1" t="s">
        <v>2547</v>
      </c>
      <c r="O1039">
        <v>0.872</v>
      </c>
      <c r="P1039">
        <v>-1.03E-2</v>
      </c>
      <c r="Q1039">
        <v>-9.4202999999999992</v>
      </c>
      <c r="R1039">
        <v>2.2599999999999999E-2</v>
      </c>
      <c r="S1039">
        <v>4.36E-2</v>
      </c>
      <c r="T1039">
        <v>-8.4099999999999994E-2</v>
      </c>
      <c r="U1039">
        <v>0.12770000000000001</v>
      </c>
      <c r="V1039">
        <v>0.49640000000000001</v>
      </c>
      <c r="W1039">
        <v>456.17540000000002</v>
      </c>
      <c r="X1039">
        <v>6.7900000000000002E-2</v>
      </c>
      <c r="Y1039">
        <v>0.71750000000000003</v>
      </c>
      <c r="Z1039">
        <v>0.35639999999999999</v>
      </c>
      <c r="AA1039">
        <v>0.36109999999999998</v>
      </c>
      <c r="AB1039">
        <v>604</v>
      </c>
      <c r="AC1039">
        <v>92.296700000000001</v>
      </c>
      <c r="AD1039">
        <v>0.89100000000000001</v>
      </c>
      <c r="AE1039">
        <v>34.206200000000003</v>
      </c>
      <c r="AF1039">
        <v>22.441400000000002</v>
      </c>
      <c r="AG1039">
        <v>0.76870000000000005</v>
      </c>
      <c r="AH1039">
        <v>1.61E-2</v>
      </c>
      <c r="AI1039">
        <v>2.8400000000000002E-2</v>
      </c>
      <c r="AJ1039">
        <v>7.3899999999999993E-2</v>
      </c>
      <c r="AK1039">
        <v>-8.4099999999999994E-2</v>
      </c>
      <c r="AL1039">
        <v>0.4143</v>
      </c>
      <c r="AM1039">
        <v>8.6499999999999994E-2</v>
      </c>
      <c r="AN1039">
        <v>0.28389999999999999</v>
      </c>
      <c r="AO1039">
        <f t="shared" si="16"/>
        <v>0.13040000000000002</v>
      </c>
      <c r="AQ1039">
        <v>0.71750000000000003</v>
      </c>
      <c r="AR1039">
        <v>0.25330000000000003</v>
      </c>
      <c r="AS1039">
        <v>3.2300000000000002E-2</v>
      </c>
      <c r="AT1039">
        <v>1.7299999999999999E-2</v>
      </c>
      <c r="AU1039">
        <v>7.3899999999999993E-2</v>
      </c>
      <c r="AV1039">
        <v>-1.4999999999999999E-2</v>
      </c>
      <c r="AW1039">
        <v>0.36409999999999998</v>
      </c>
      <c r="AX1039">
        <v>5.0900000000000001E-2</v>
      </c>
      <c r="AY1039">
        <v>0.49059999999999998</v>
      </c>
      <c r="AZ1039">
        <v>0.25330000000000003</v>
      </c>
      <c r="BA1039">
        <v>0.37859999999999999</v>
      </c>
    </row>
    <row r="1040" spans="1:53" x14ac:dyDescent="0.25">
      <c r="A1040" t="s">
        <v>2071</v>
      </c>
      <c r="B1040" t="s">
        <v>1373</v>
      </c>
      <c r="C1040" t="s">
        <v>50</v>
      </c>
      <c r="F1040" t="s">
        <v>51</v>
      </c>
      <c r="G1040" t="s">
        <v>52</v>
      </c>
      <c r="H1040">
        <v>732.41</v>
      </c>
      <c r="I1040">
        <v>7284.2</v>
      </c>
      <c r="J1040">
        <v>197.5</v>
      </c>
      <c r="K1040">
        <v>61.892699999999998</v>
      </c>
      <c r="L1040">
        <v>0.64790000000000003</v>
      </c>
      <c r="M1040">
        <v>22.343</v>
      </c>
      <c r="N1040">
        <v>13.1435</v>
      </c>
      <c r="O1040">
        <v>0.83450000000000002</v>
      </c>
      <c r="P1040">
        <v>-0.1048</v>
      </c>
      <c r="Q1040">
        <v>-82.714200000000005</v>
      </c>
      <c r="R1040">
        <v>7.4800000000000005E-2</v>
      </c>
      <c r="S1040">
        <v>8.5999999999999993E-2</v>
      </c>
      <c r="T1040">
        <v>-0.3196</v>
      </c>
      <c r="U1040">
        <v>0.40560000000000002</v>
      </c>
      <c r="V1040">
        <v>0.80979999999999996</v>
      </c>
      <c r="W1040">
        <v>638.93380000000002</v>
      </c>
      <c r="X1040">
        <v>0.214</v>
      </c>
      <c r="Y1040" s="1" t="s">
        <v>2341</v>
      </c>
      <c r="Z1040">
        <v>0.4299</v>
      </c>
      <c r="AA1040">
        <v>0.98939999999999995</v>
      </c>
      <c r="AB1040">
        <v>421.5</v>
      </c>
      <c r="AC1040">
        <v>81.568899999999999</v>
      </c>
      <c r="AD1040">
        <v>0.79610000000000003</v>
      </c>
      <c r="AE1040">
        <v>27.752300000000002</v>
      </c>
      <c r="AF1040">
        <v>19.994599999999998</v>
      </c>
      <c r="AG1040">
        <v>0.71930000000000005</v>
      </c>
      <c r="AH1040">
        <v>-4.7300000000000002E-2</v>
      </c>
      <c r="AI1040">
        <v>7.9600000000000004E-2</v>
      </c>
      <c r="AJ1040">
        <v>9.5500000000000002E-2</v>
      </c>
      <c r="AK1040">
        <v>-0.3196</v>
      </c>
      <c r="AL1040">
        <v>0.63100000000000001</v>
      </c>
      <c r="AM1040">
        <v>0.23699999999999999</v>
      </c>
      <c r="AN1040">
        <v>0.28389999999999999</v>
      </c>
      <c r="AO1040">
        <f t="shared" si="16"/>
        <v>0.34710000000000002</v>
      </c>
      <c r="AQ1040" s="1" t="s">
        <v>2341</v>
      </c>
      <c r="AR1040">
        <v>0.30769999999999997</v>
      </c>
      <c r="AS1040">
        <v>3.2000000000000002E-3</v>
      </c>
      <c r="AT1040">
        <v>3.9100000000000003E-2</v>
      </c>
      <c r="AU1040">
        <v>9.5500000000000002E-2</v>
      </c>
      <c r="AV1040">
        <v>-0.18229999999999999</v>
      </c>
      <c r="AW1040">
        <v>0.4743</v>
      </c>
      <c r="AX1040">
        <v>0.1125</v>
      </c>
      <c r="AY1040">
        <v>0.94340000000000002</v>
      </c>
      <c r="AZ1040">
        <v>0.30769999999999997</v>
      </c>
      <c r="BA1040">
        <v>0.46660000000000001</v>
      </c>
    </row>
    <row r="1041" spans="1:53" x14ac:dyDescent="0.25">
      <c r="A1041" t="s">
        <v>2071</v>
      </c>
      <c r="B1041" t="s">
        <v>1374</v>
      </c>
      <c r="C1041" t="s">
        <v>50</v>
      </c>
      <c r="F1041" t="s">
        <v>51</v>
      </c>
      <c r="G1041" t="s">
        <v>52</v>
      </c>
      <c r="H1041">
        <v>706.45</v>
      </c>
      <c r="I1041">
        <v>7286.5</v>
      </c>
      <c r="J1041">
        <v>205.25</v>
      </c>
      <c r="K1041">
        <v>58.278100000000002</v>
      </c>
      <c r="L1041">
        <v>0.75939999999999996</v>
      </c>
      <c r="M1041">
        <v>22.060500000000001</v>
      </c>
      <c r="N1041">
        <v>13.3771</v>
      </c>
      <c r="O1041">
        <v>0.8044</v>
      </c>
      <c r="P1041">
        <v>-0.13780000000000001</v>
      </c>
      <c r="Q1041">
        <v>-113.40300000000001</v>
      </c>
      <c r="R1041">
        <v>7.0499999999999993E-2</v>
      </c>
      <c r="S1041">
        <v>3.5700000000000003E-2</v>
      </c>
      <c r="T1041">
        <v>-0.38669999999999999</v>
      </c>
      <c r="U1041">
        <v>0.4224</v>
      </c>
      <c r="V1041">
        <v>0.9163</v>
      </c>
      <c r="W1041">
        <v>754.09180000000003</v>
      </c>
      <c r="X1041">
        <v>0.20039999999999999</v>
      </c>
      <c r="Y1041" s="1" t="s">
        <v>2548</v>
      </c>
      <c r="Z1041">
        <v>0.49469999999999997</v>
      </c>
      <c r="AA1041">
        <v>1.1255999999999999</v>
      </c>
      <c r="AB1041">
        <v>487.5</v>
      </c>
      <c r="AC1041">
        <v>84.125699999999995</v>
      </c>
      <c r="AD1041">
        <v>0.86560000000000004</v>
      </c>
      <c r="AE1041">
        <v>30.959700000000002</v>
      </c>
      <c r="AF1041">
        <v>22.316199999999998</v>
      </c>
      <c r="AG1041">
        <v>0.67490000000000006</v>
      </c>
      <c r="AH1041">
        <v>-5.0500000000000003E-2</v>
      </c>
      <c r="AI1041">
        <v>9.0399999999999994E-2</v>
      </c>
      <c r="AJ1041">
        <v>5.7700000000000001E-2</v>
      </c>
      <c r="AK1041">
        <v>-0.38669999999999999</v>
      </c>
      <c r="AL1041">
        <v>0.6472</v>
      </c>
      <c r="AM1041">
        <v>0.27300000000000002</v>
      </c>
      <c r="AN1041">
        <v>0.28389999999999999</v>
      </c>
      <c r="AO1041">
        <f t="shared" si="16"/>
        <v>0.36330000000000001</v>
      </c>
      <c r="AQ1041" s="1" t="s">
        <v>2548</v>
      </c>
      <c r="AR1041">
        <v>0.3206</v>
      </c>
      <c r="AS1041">
        <v>1.3100000000000001E-2</v>
      </c>
      <c r="AT1041">
        <v>3.0099999999999998E-2</v>
      </c>
      <c r="AU1041">
        <v>5.7700000000000001E-2</v>
      </c>
      <c r="AV1041">
        <v>-0.1145</v>
      </c>
      <c r="AW1041">
        <v>0.45140000000000002</v>
      </c>
      <c r="AX1041">
        <v>9.1999999999999998E-2</v>
      </c>
      <c r="AY1041">
        <v>0.83230000000000004</v>
      </c>
      <c r="AZ1041">
        <v>0.3206</v>
      </c>
      <c r="BA1041">
        <v>0.4199</v>
      </c>
    </row>
    <row r="1042" spans="1:53" x14ac:dyDescent="0.25">
      <c r="A1042" t="s">
        <v>2071</v>
      </c>
      <c r="B1042" t="s">
        <v>1375</v>
      </c>
      <c r="C1042" t="s">
        <v>50</v>
      </c>
      <c r="F1042" t="s">
        <v>51</v>
      </c>
      <c r="G1042" t="s">
        <v>52</v>
      </c>
      <c r="H1042">
        <v>688.86</v>
      </c>
      <c r="I1042">
        <v>7293.1</v>
      </c>
      <c r="J1042">
        <v>140.5</v>
      </c>
      <c r="K1042">
        <v>45.976599999999998</v>
      </c>
      <c r="L1042">
        <v>0.83520000000000005</v>
      </c>
      <c r="M1042">
        <v>17.5321</v>
      </c>
      <c r="N1042" s="1" t="s">
        <v>2549</v>
      </c>
      <c r="O1042">
        <v>0.76449999999999996</v>
      </c>
      <c r="P1042">
        <v>-0.1087</v>
      </c>
      <c r="Q1042">
        <v>-61.318300000000001</v>
      </c>
      <c r="R1042">
        <v>5.8700000000000002E-2</v>
      </c>
      <c r="S1042">
        <v>2.8400000000000002E-2</v>
      </c>
      <c r="T1042">
        <v>-0.22370000000000001</v>
      </c>
      <c r="U1042">
        <v>0.25209999999999999</v>
      </c>
      <c r="V1042">
        <v>0.8286</v>
      </c>
      <c r="W1042">
        <v>467.33530000000002</v>
      </c>
      <c r="X1042">
        <v>0.1774</v>
      </c>
      <c r="Y1042" s="1" t="s">
        <v>2550</v>
      </c>
      <c r="Z1042">
        <v>0.3906</v>
      </c>
      <c r="AA1042">
        <v>0.80930000000000002</v>
      </c>
      <c r="AB1042">
        <v>365</v>
      </c>
      <c r="AC1042">
        <v>72.734800000000007</v>
      </c>
      <c r="AD1042">
        <v>0.86699999999999999</v>
      </c>
      <c r="AE1042">
        <v>26.140599999999999</v>
      </c>
      <c r="AF1042">
        <v>19.194800000000001</v>
      </c>
      <c r="AG1042">
        <v>0.69059999999999999</v>
      </c>
      <c r="AH1042">
        <v>-2.9600000000000001E-2</v>
      </c>
      <c r="AI1042">
        <v>7.7499999999999999E-2</v>
      </c>
      <c r="AJ1042">
        <v>7.51E-2</v>
      </c>
      <c r="AK1042">
        <v>-0.22370000000000001</v>
      </c>
      <c r="AL1042">
        <v>0.58350000000000002</v>
      </c>
      <c r="AM1042">
        <v>0.23710000000000001</v>
      </c>
      <c r="AN1042">
        <v>0.28389999999999999</v>
      </c>
      <c r="AO1042">
        <f t="shared" si="16"/>
        <v>0.29960000000000003</v>
      </c>
      <c r="AQ1042" s="1" t="s">
        <v>2550</v>
      </c>
      <c r="AR1042">
        <v>0.28739999999999999</v>
      </c>
      <c r="AS1042">
        <v>2.01E-2</v>
      </c>
      <c r="AT1042">
        <v>3.4700000000000002E-2</v>
      </c>
      <c r="AU1042">
        <v>7.51E-2</v>
      </c>
      <c r="AV1042">
        <v>-0.13189999999999999</v>
      </c>
      <c r="AW1042">
        <v>0.42959999999999998</v>
      </c>
      <c r="AX1042">
        <v>0.1017</v>
      </c>
      <c r="AY1042">
        <v>0.85950000000000004</v>
      </c>
      <c r="AZ1042">
        <v>0.28739999999999999</v>
      </c>
      <c r="BA1042">
        <v>0.38450000000000001</v>
      </c>
    </row>
    <row r="1043" spans="1:53" x14ac:dyDescent="0.25">
      <c r="A1043" t="s">
        <v>2071</v>
      </c>
      <c r="B1043" t="s">
        <v>1376</v>
      </c>
      <c r="C1043" t="s">
        <v>50</v>
      </c>
      <c r="F1043" t="s">
        <v>51</v>
      </c>
      <c r="G1043" t="s">
        <v>52</v>
      </c>
      <c r="H1043">
        <v>743.61</v>
      </c>
      <c r="I1043">
        <v>7293.5</v>
      </c>
      <c r="J1043">
        <v>44.75</v>
      </c>
      <c r="K1043">
        <v>25.206499999999998</v>
      </c>
      <c r="L1043">
        <v>0.8851</v>
      </c>
      <c r="M1043" s="1" t="s">
        <v>2551</v>
      </c>
      <c r="N1043">
        <v>6.6420000000000003</v>
      </c>
      <c r="O1043">
        <v>0.63480000000000003</v>
      </c>
      <c r="P1043">
        <v>-9.2100000000000001E-2</v>
      </c>
      <c r="Q1043">
        <v>-17.032800000000002</v>
      </c>
      <c r="R1043">
        <v>5.8799999999999998E-2</v>
      </c>
      <c r="S1043">
        <v>2.52E-2</v>
      </c>
      <c r="T1043">
        <v>-0.20449999999999999</v>
      </c>
      <c r="U1043">
        <v>0.2298</v>
      </c>
      <c r="V1043">
        <v>0.76690000000000003</v>
      </c>
      <c r="W1043">
        <v>141.8768</v>
      </c>
      <c r="X1043">
        <v>0.1686</v>
      </c>
      <c r="Y1043">
        <v>1.0741000000000001</v>
      </c>
      <c r="Z1043">
        <v>0.40689999999999998</v>
      </c>
      <c r="AA1043">
        <v>0.66710000000000003</v>
      </c>
      <c r="AB1043">
        <v>164.75</v>
      </c>
      <c r="AC1043">
        <v>48.207599999999999</v>
      </c>
      <c r="AD1043">
        <v>0.89080000000000004</v>
      </c>
      <c r="AE1043">
        <v>17.736000000000001</v>
      </c>
      <c r="AF1043">
        <v>11.787000000000001</v>
      </c>
      <c r="AG1043">
        <v>0.74339999999999995</v>
      </c>
      <c r="AH1043">
        <v>-4.7000000000000002E-3</v>
      </c>
      <c r="AI1043">
        <v>6.8900000000000003E-2</v>
      </c>
      <c r="AJ1043">
        <v>6.7400000000000002E-2</v>
      </c>
      <c r="AK1043">
        <v>-0.20449999999999999</v>
      </c>
      <c r="AL1043">
        <v>0.49480000000000002</v>
      </c>
      <c r="AM1043">
        <v>0.21210000000000001</v>
      </c>
      <c r="AN1043">
        <v>0.28389999999999999</v>
      </c>
      <c r="AO1043">
        <f t="shared" si="16"/>
        <v>0.21090000000000003</v>
      </c>
      <c r="AQ1043">
        <v>1.0741000000000001</v>
      </c>
      <c r="AR1043">
        <v>0.26910000000000001</v>
      </c>
      <c r="AS1043">
        <v>2.9000000000000001E-2</v>
      </c>
      <c r="AT1043">
        <v>3.4000000000000002E-2</v>
      </c>
      <c r="AU1043">
        <v>6.7400000000000002E-2</v>
      </c>
      <c r="AV1043">
        <v>-0.1013</v>
      </c>
      <c r="AW1043">
        <v>0.38950000000000001</v>
      </c>
      <c r="AX1043">
        <v>0.10780000000000001</v>
      </c>
      <c r="AY1043">
        <v>0.76449999999999996</v>
      </c>
      <c r="AZ1043">
        <v>0.26910000000000001</v>
      </c>
      <c r="BA1043">
        <v>0.27060000000000001</v>
      </c>
    </row>
    <row r="1044" spans="1:53" x14ac:dyDescent="0.25">
      <c r="A1044" t="s">
        <v>2071</v>
      </c>
      <c r="B1044" t="s">
        <v>1377</v>
      </c>
      <c r="C1044" t="s">
        <v>50</v>
      </c>
      <c r="F1044" t="s">
        <v>51</v>
      </c>
      <c r="G1044" t="s">
        <v>52</v>
      </c>
      <c r="H1044">
        <v>666.68</v>
      </c>
      <c r="I1044">
        <v>7298.4</v>
      </c>
      <c r="J1044">
        <v>192.25</v>
      </c>
      <c r="K1044">
        <v>52.347799999999999</v>
      </c>
      <c r="L1044">
        <v>0.88160000000000005</v>
      </c>
      <c r="M1044">
        <v>17.396599999999999</v>
      </c>
      <c r="N1044">
        <v>15.310499999999999</v>
      </c>
      <c r="O1044">
        <v>0.44330000000000003</v>
      </c>
      <c r="P1044">
        <v>-4.36E-2</v>
      </c>
      <c r="Q1044">
        <v>-33.634500000000003</v>
      </c>
      <c r="R1044">
        <v>3.8199999999999998E-2</v>
      </c>
      <c r="S1044">
        <v>4.7399999999999998E-2</v>
      </c>
      <c r="T1044">
        <v>-0.1191</v>
      </c>
      <c r="U1044">
        <v>0.16650000000000001</v>
      </c>
      <c r="V1044">
        <v>0.64280000000000004</v>
      </c>
      <c r="W1044">
        <v>495.62270000000001</v>
      </c>
      <c r="X1044">
        <v>0.1173</v>
      </c>
      <c r="Y1044">
        <v>0.90639999999999998</v>
      </c>
      <c r="Z1044">
        <v>0.34399999999999997</v>
      </c>
      <c r="AA1044">
        <v>0.56240000000000001</v>
      </c>
      <c r="AB1044">
        <v>517.75</v>
      </c>
      <c r="AC1044">
        <v>82.556600000000003</v>
      </c>
      <c r="AD1044">
        <v>0.9546</v>
      </c>
      <c r="AE1044">
        <v>27.390999999999998</v>
      </c>
      <c r="AF1044">
        <v>24.892299999999999</v>
      </c>
      <c r="AG1044">
        <v>0.35210000000000002</v>
      </c>
      <c r="AH1044">
        <v>1.0500000000000001E-2</v>
      </c>
      <c r="AI1044">
        <v>4.9399999999999999E-2</v>
      </c>
      <c r="AJ1044">
        <v>8.6699999999999999E-2</v>
      </c>
      <c r="AK1044">
        <v>-0.1191</v>
      </c>
      <c r="AL1044">
        <v>0.4718</v>
      </c>
      <c r="AM1044">
        <v>0.15459999999999999</v>
      </c>
      <c r="AN1044">
        <v>0.28389999999999999</v>
      </c>
      <c r="AO1044">
        <f t="shared" si="16"/>
        <v>0.18790000000000001</v>
      </c>
      <c r="AQ1044">
        <v>0.90639999999999998</v>
      </c>
      <c r="AR1044">
        <v>0.2591</v>
      </c>
      <c r="AS1044">
        <v>4.2500000000000003E-2</v>
      </c>
      <c r="AT1044">
        <v>1.6400000000000001E-2</v>
      </c>
      <c r="AU1044">
        <v>8.6699999999999999E-2</v>
      </c>
      <c r="AV1044">
        <v>-1.3299999999999999E-2</v>
      </c>
      <c r="AW1044">
        <v>0.3705</v>
      </c>
      <c r="AX1044">
        <v>4.8399999999999999E-2</v>
      </c>
      <c r="AY1044">
        <v>0.50800000000000001</v>
      </c>
      <c r="AZ1044">
        <v>0.2591</v>
      </c>
      <c r="BA1044">
        <v>0.36980000000000002</v>
      </c>
    </row>
    <row r="1045" spans="1:53" x14ac:dyDescent="0.25">
      <c r="A1045" t="s">
        <v>2071</v>
      </c>
      <c r="B1045" t="s">
        <v>1378</v>
      </c>
      <c r="C1045" t="s">
        <v>50</v>
      </c>
      <c r="F1045" t="s">
        <v>51</v>
      </c>
      <c r="G1045" t="s">
        <v>52</v>
      </c>
      <c r="H1045">
        <v>728.32</v>
      </c>
      <c r="I1045">
        <v>7302.8</v>
      </c>
      <c r="J1045">
        <v>78.25</v>
      </c>
      <c r="K1045">
        <v>33.618099999999998</v>
      </c>
      <c r="L1045">
        <v>0.87009999999999998</v>
      </c>
      <c r="M1045" s="1" t="s">
        <v>2552</v>
      </c>
      <c r="N1045" s="1" t="s">
        <v>2553</v>
      </c>
      <c r="O1045">
        <v>0.56210000000000004</v>
      </c>
      <c r="P1045">
        <v>-0.1002</v>
      </c>
      <c r="Q1045">
        <v>-31.652699999999999</v>
      </c>
      <c r="R1045">
        <v>0.1007</v>
      </c>
      <c r="S1045">
        <v>5.8900000000000001E-2</v>
      </c>
      <c r="T1045">
        <v>-0.4</v>
      </c>
      <c r="U1045">
        <v>0.45889999999999997</v>
      </c>
      <c r="V1045">
        <v>0.80979999999999996</v>
      </c>
      <c r="W1045">
        <v>255.88229999999999</v>
      </c>
      <c r="X1045">
        <v>0.31519999999999998</v>
      </c>
      <c r="Y1045" s="1" t="s">
        <v>2204</v>
      </c>
      <c r="Z1045">
        <v>0.30009999999999998</v>
      </c>
      <c r="AA1045" s="1" t="s">
        <v>97</v>
      </c>
      <c r="AB1045">
        <v>243</v>
      </c>
      <c r="AC1045">
        <v>58.987200000000001</v>
      </c>
      <c r="AD1045">
        <v>0.87760000000000005</v>
      </c>
      <c r="AE1045">
        <v>20.772400000000001</v>
      </c>
      <c r="AF1045">
        <v>14.408200000000001</v>
      </c>
      <c r="AG1045">
        <v>0.72750000000000004</v>
      </c>
      <c r="AH1045">
        <v>-1.55E-2</v>
      </c>
      <c r="AI1045">
        <v>8.8599999999999998E-2</v>
      </c>
      <c r="AJ1045">
        <v>7.5600000000000001E-2</v>
      </c>
      <c r="AK1045">
        <v>-0.4</v>
      </c>
      <c r="AL1045">
        <v>0.52749999999999997</v>
      </c>
      <c r="AM1045">
        <v>0.28689999999999999</v>
      </c>
      <c r="AN1045">
        <v>0.28389999999999999</v>
      </c>
      <c r="AO1045">
        <f t="shared" si="16"/>
        <v>0.24359999999999998</v>
      </c>
      <c r="AQ1045" s="1" t="s">
        <v>2204</v>
      </c>
      <c r="AR1045">
        <v>0.26050000000000001</v>
      </c>
      <c r="AS1045">
        <v>2.5000000000000001E-2</v>
      </c>
      <c r="AT1045">
        <v>4.1000000000000002E-2</v>
      </c>
      <c r="AU1045">
        <v>7.5600000000000001E-2</v>
      </c>
      <c r="AV1045">
        <v>-0.17050000000000001</v>
      </c>
      <c r="AW1045">
        <v>0.39229999999999998</v>
      </c>
      <c r="AX1045">
        <v>0.13320000000000001</v>
      </c>
      <c r="AY1045">
        <v>1.0244</v>
      </c>
      <c r="AZ1045">
        <v>0.26050000000000001</v>
      </c>
      <c r="BA1045">
        <v>0.3196</v>
      </c>
    </row>
    <row r="1046" spans="1:53" x14ac:dyDescent="0.25">
      <c r="A1046" t="s">
        <v>2071</v>
      </c>
      <c r="B1046" t="s">
        <v>1379</v>
      </c>
      <c r="C1046" t="s">
        <v>50</v>
      </c>
      <c r="F1046" t="s">
        <v>51</v>
      </c>
      <c r="G1046" t="s">
        <v>52</v>
      </c>
      <c r="H1046">
        <v>580.71</v>
      </c>
      <c r="I1046">
        <v>7316.9</v>
      </c>
      <c r="J1046">
        <v>204</v>
      </c>
      <c r="K1046">
        <v>60.4604</v>
      </c>
      <c r="L1046">
        <v>0.70130000000000003</v>
      </c>
      <c r="M1046">
        <v>23.983499999999999</v>
      </c>
      <c r="N1046" s="1" t="s">
        <v>2554</v>
      </c>
      <c r="O1046">
        <v>0.84019999999999995</v>
      </c>
      <c r="P1046">
        <v>-5.3400000000000003E-2</v>
      </c>
      <c r="Q1046">
        <v>-43.709299999999999</v>
      </c>
      <c r="R1046">
        <v>5.2299999999999999E-2</v>
      </c>
      <c r="S1046">
        <v>4.7100000000000003E-2</v>
      </c>
      <c r="T1046">
        <v>-0.2437</v>
      </c>
      <c r="U1046">
        <v>0.2908</v>
      </c>
      <c r="V1046">
        <v>0.62749999999999995</v>
      </c>
      <c r="W1046">
        <v>513.94399999999996</v>
      </c>
      <c r="X1046">
        <v>0.1787</v>
      </c>
      <c r="Y1046">
        <v>1.2649999999999999</v>
      </c>
      <c r="Z1046">
        <v>0.33050000000000002</v>
      </c>
      <c r="AA1046">
        <v>0.9345</v>
      </c>
      <c r="AB1046">
        <v>510</v>
      </c>
      <c r="AC1046">
        <v>89.769199999999998</v>
      </c>
      <c r="AD1046">
        <v>0.79530000000000001</v>
      </c>
      <c r="AE1046">
        <v>33.514899999999997</v>
      </c>
      <c r="AF1046">
        <v>20.482700000000001</v>
      </c>
      <c r="AG1046">
        <v>0.82210000000000005</v>
      </c>
      <c r="AH1046">
        <v>1.4E-3</v>
      </c>
      <c r="AI1046">
        <v>5.7299999999999997E-2</v>
      </c>
      <c r="AJ1046">
        <v>7.7899999999999997E-2</v>
      </c>
      <c r="AK1046">
        <v>-0.2437</v>
      </c>
      <c r="AL1046">
        <v>0.44409999999999999</v>
      </c>
      <c r="AM1046">
        <v>0.192</v>
      </c>
      <c r="AN1046">
        <v>0.28389999999999999</v>
      </c>
      <c r="AO1046">
        <f t="shared" si="16"/>
        <v>0.16020000000000001</v>
      </c>
      <c r="AQ1046">
        <v>1.2649999999999999</v>
      </c>
      <c r="AR1046">
        <v>0.2162</v>
      </c>
      <c r="AS1046">
        <v>3.7999999999999999E-2</v>
      </c>
      <c r="AT1046">
        <v>1.77E-2</v>
      </c>
      <c r="AU1046">
        <v>7.7899999999999997E-2</v>
      </c>
      <c r="AV1046">
        <v>-3.4000000000000002E-2</v>
      </c>
      <c r="AW1046">
        <v>0.32169999999999999</v>
      </c>
      <c r="AX1046">
        <v>5.1900000000000002E-2</v>
      </c>
      <c r="AY1046">
        <v>0.53220000000000001</v>
      </c>
      <c r="AZ1046">
        <v>0.2162</v>
      </c>
      <c r="BA1046">
        <v>0.39879999999999999</v>
      </c>
    </row>
    <row r="1047" spans="1:53" x14ac:dyDescent="0.25">
      <c r="A1047" t="s">
        <v>2071</v>
      </c>
      <c r="B1047" t="s">
        <v>1380</v>
      </c>
      <c r="C1047" t="s">
        <v>50</v>
      </c>
      <c r="F1047" t="s">
        <v>51</v>
      </c>
      <c r="G1047" t="s">
        <v>52</v>
      </c>
      <c r="H1047">
        <v>776.67</v>
      </c>
      <c r="I1047">
        <v>7319.1</v>
      </c>
      <c r="J1047">
        <v>258.75</v>
      </c>
      <c r="K1047">
        <v>69.014499999999998</v>
      </c>
      <c r="L1047">
        <v>0.68269999999999997</v>
      </c>
      <c r="M1047">
        <v>26.590599999999998</v>
      </c>
      <c r="N1047">
        <v>15.809699999999999</v>
      </c>
      <c r="O1047">
        <v>0.83420000000000005</v>
      </c>
      <c r="P1047">
        <v>-7.9200000000000007E-2</v>
      </c>
      <c r="Q1047">
        <v>-82.455299999999994</v>
      </c>
      <c r="R1047">
        <v>4.9399999999999999E-2</v>
      </c>
      <c r="S1047">
        <v>2.5899999999999999E-2</v>
      </c>
      <c r="T1047">
        <v>-0.22140000000000001</v>
      </c>
      <c r="U1047">
        <v>0.24729999999999999</v>
      </c>
      <c r="V1047">
        <v>0.70699999999999996</v>
      </c>
      <c r="W1047">
        <v>735.96669999999995</v>
      </c>
      <c r="X1047">
        <v>0.13619999999999999</v>
      </c>
      <c r="Y1047">
        <v>1.0911999999999999</v>
      </c>
      <c r="Z1047">
        <v>0.41370000000000001</v>
      </c>
      <c r="AA1047">
        <v>0.67749999999999999</v>
      </c>
      <c r="AB1047">
        <v>664.25</v>
      </c>
      <c r="AC1047">
        <v>98.202500000000001</v>
      </c>
      <c r="AD1047">
        <v>0.86560000000000004</v>
      </c>
      <c r="AE1047">
        <v>36.446199999999997</v>
      </c>
      <c r="AF1047">
        <v>25.4161</v>
      </c>
      <c r="AG1047">
        <v>0.73319999999999996</v>
      </c>
      <c r="AH1047">
        <v>-3.04E-2</v>
      </c>
      <c r="AI1047">
        <v>5.3699999999999998E-2</v>
      </c>
      <c r="AJ1047">
        <v>7.0199999999999999E-2</v>
      </c>
      <c r="AK1047">
        <v>-0.22140000000000001</v>
      </c>
      <c r="AL1047">
        <v>0.54859999999999998</v>
      </c>
      <c r="AM1047">
        <v>0.16389999999999999</v>
      </c>
      <c r="AN1047">
        <v>0.28389999999999999</v>
      </c>
      <c r="AO1047">
        <f t="shared" si="16"/>
        <v>0.26469999999999999</v>
      </c>
      <c r="AQ1047">
        <v>1.0911999999999999</v>
      </c>
      <c r="AR1047">
        <v>0.30449999999999999</v>
      </c>
      <c r="AS1047">
        <v>1E-3</v>
      </c>
      <c r="AT1047">
        <v>2.5600000000000001E-2</v>
      </c>
      <c r="AU1047">
        <v>7.0199999999999999E-2</v>
      </c>
      <c r="AV1047">
        <v>-7.6600000000000001E-2</v>
      </c>
      <c r="AW1047">
        <v>0.44679999999999997</v>
      </c>
      <c r="AX1047">
        <v>7.5600000000000001E-2</v>
      </c>
      <c r="AY1047">
        <v>0.65169999999999995</v>
      </c>
      <c r="AZ1047">
        <v>0.30449999999999999</v>
      </c>
      <c r="BA1047">
        <v>0.39</v>
      </c>
    </row>
    <row r="1048" spans="1:53" x14ac:dyDescent="0.25">
      <c r="A1048" t="s">
        <v>2071</v>
      </c>
      <c r="B1048" t="s">
        <v>1381</v>
      </c>
      <c r="C1048" t="s">
        <v>50</v>
      </c>
      <c r="F1048" t="s">
        <v>51</v>
      </c>
      <c r="G1048" t="s">
        <v>52</v>
      </c>
      <c r="H1048">
        <v>702.56</v>
      </c>
      <c r="I1048">
        <v>7317.4</v>
      </c>
      <c r="J1048">
        <v>150</v>
      </c>
      <c r="K1048">
        <v>48.297499999999999</v>
      </c>
      <c r="L1048">
        <v>0.80810000000000004</v>
      </c>
      <c r="M1048">
        <v>19.394500000000001</v>
      </c>
      <c r="N1048" s="1" t="s">
        <v>2555</v>
      </c>
      <c r="O1048">
        <v>0.81769999999999998</v>
      </c>
      <c r="P1048">
        <v>-7.4899999999999994E-2</v>
      </c>
      <c r="Q1048">
        <v>-45.390500000000003</v>
      </c>
      <c r="R1048">
        <v>6.9699999999999998E-2</v>
      </c>
      <c r="S1048">
        <v>5.11E-2</v>
      </c>
      <c r="T1048">
        <v>-0.2437</v>
      </c>
      <c r="U1048">
        <v>0.29480000000000001</v>
      </c>
      <c r="V1048">
        <v>0.70540000000000003</v>
      </c>
      <c r="W1048">
        <v>427.45409999999998</v>
      </c>
      <c r="X1048">
        <v>0.21759999999999999</v>
      </c>
      <c r="Y1048">
        <v>1.1717</v>
      </c>
      <c r="Z1048">
        <v>0.34250000000000003</v>
      </c>
      <c r="AA1048">
        <v>0.82930000000000004</v>
      </c>
      <c r="AB1048">
        <v>417.25</v>
      </c>
      <c r="AC1048">
        <v>75.001900000000006</v>
      </c>
      <c r="AD1048">
        <v>0.93210000000000004</v>
      </c>
      <c r="AE1048">
        <v>27.206099999999999</v>
      </c>
      <c r="AF1048" s="2" t="s">
        <v>77</v>
      </c>
      <c r="AG1048">
        <v>0.61019999999999996</v>
      </c>
      <c r="AH1048">
        <v>-5.7000000000000002E-3</v>
      </c>
      <c r="AI1048">
        <v>6.9500000000000006E-2</v>
      </c>
      <c r="AJ1048">
        <v>8.3500000000000005E-2</v>
      </c>
      <c r="AK1048">
        <v>-0.2437</v>
      </c>
      <c r="AL1048">
        <v>0.48780000000000001</v>
      </c>
      <c r="AM1048">
        <v>0.21659999999999999</v>
      </c>
      <c r="AN1048">
        <v>0.28389999999999999</v>
      </c>
      <c r="AO1048">
        <f t="shared" si="16"/>
        <v>0.20390000000000003</v>
      </c>
      <c r="AQ1048">
        <v>1.1717</v>
      </c>
      <c r="AR1048">
        <v>0.24579999999999999</v>
      </c>
      <c r="AS1048">
        <v>3.3700000000000001E-2</v>
      </c>
      <c r="AT1048">
        <v>2.3400000000000001E-2</v>
      </c>
      <c r="AU1048">
        <v>8.3500000000000005E-2</v>
      </c>
      <c r="AV1048">
        <v>-5.0500000000000003E-2</v>
      </c>
      <c r="AW1048">
        <v>0.36420000000000002</v>
      </c>
      <c r="AX1048">
        <v>6.7000000000000004E-2</v>
      </c>
      <c r="AY1048">
        <v>0.61229999999999996</v>
      </c>
      <c r="AZ1048">
        <v>0.24579999999999999</v>
      </c>
      <c r="BA1048">
        <v>0.35980000000000001</v>
      </c>
    </row>
    <row r="1049" spans="1:53" x14ac:dyDescent="0.25">
      <c r="A1049" t="s">
        <v>2071</v>
      </c>
      <c r="B1049" t="s">
        <v>1382</v>
      </c>
      <c r="C1049" t="s">
        <v>50</v>
      </c>
      <c r="F1049" t="s">
        <v>51</v>
      </c>
      <c r="G1049" t="s">
        <v>52</v>
      </c>
      <c r="H1049">
        <v>565.35</v>
      </c>
      <c r="I1049">
        <v>7317.2</v>
      </c>
      <c r="J1049">
        <v>71.75</v>
      </c>
      <c r="K1049">
        <v>31.760899999999999</v>
      </c>
      <c r="L1049">
        <v>0.89380000000000004</v>
      </c>
      <c r="M1049" s="1" t="s">
        <v>2556</v>
      </c>
      <c r="N1049" s="1" t="s">
        <v>2557</v>
      </c>
      <c r="O1049">
        <v>0.55820000000000003</v>
      </c>
      <c r="P1049">
        <v>-6.4000000000000003E-3</v>
      </c>
      <c r="Q1049">
        <v>-1.8547</v>
      </c>
      <c r="R1049">
        <v>2.0400000000000001E-2</v>
      </c>
      <c r="S1049">
        <v>3.9600000000000003E-2</v>
      </c>
      <c r="T1049">
        <v>-4.1700000000000001E-2</v>
      </c>
      <c r="U1049">
        <v>8.1299999999999997E-2</v>
      </c>
      <c r="V1049">
        <v>0.4773</v>
      </c>
      <c r="W1049">
        <v>138.9042</v>
      </c>
      <c r="X1049">
        <v>7.2499999999999995E-2</v>
      </c>
      <c r="Y1049">
        <v>0.62139999999999995</v>
      </c>
      <c r="Z1049">
        <v>0.33389999999999997</v>
      </c>
      <c r="AA1049">
        <v>0.28760000000000002</v>
      </c>
      <c r="AB1049">
        <v>233</v>
      </c>
      <c r="AC1049">
        <v>56.117899999999999</v>
      </c>
      <c r="AD1049">
        <v>0.92969999999999997</v>
      </c>
      <c r="AE1049">
        <v>19.570900000000002</v>
      </c>
      <c r="AF1049">
        <v>15.3047</v>
      </c>
      <c r="AG1049">
        <v>0.59199999999999997</v>
      </c>
      <c r="AH1049">
        <v>2.41E-2</v>
      </c>
      <c r="AI1049">
        <v>2.6599999999999999E-2</v>
      </c>
      <c r="AJ1049">
        <v>6.8500000000000005E-2</v>
      </c>
      <c r="AK1049">
        <v>-4.1700000000000001E-2</v>
      </c>
      <c r="AL1049">
        <v>0.37119999999999997</v>
      </c>
      <c r="AM1049">
        <v>9.1999999999999998E-2</v>
      </c>
      <c r="AN1049">
        <v>0.28389999999999999</v>
      </c>
      <c r="AO1049">
        <f t="shared" si="16"/>
        <v>8.7299999999999989E-2</v>
      </c>
      <c r="AQ1049">
        <v>0.62139999999999995</v>
      </c>
      <c r="AR1049">
        <v>0.2387</v>
      </c>
      <c r="AS1049">
        <v>3.7900000000000003E-2</v>
      </c>
      <c r="AT1049">
        <v>1.4999999999999999E-2</v>
      </c>
      <c r="AU1049">
        <v>6.8500000000000005E-2</v>
      </c>
      <c r="AV1049">
        <v>-3.5799999999999998E-2</v>
      </c>
      <c r="AW1049">
        <v>0.32319999999999999</v>
      </c>
      <c r="AX1049">
        <v>0.05</v>
      </c>
      <c r="AY1049">
        <v>0.56430000000000002</v>
      </c>
      <c r="AZ1049">
        <v>0.2387</v>
      </c>
      <c r="BA1049">
        <v>0.30570000000000003</v>
      </c>
    </row>
    <row r="1050" spans="1:53" x14ac:dyDescent="0.25">
      <c r="A1050" t="s">
        <v>2071</v>
      </c>
      <c r="B1050" t="s">
        <v>1383</v>
      </c>
      <c r="C1050" t="s">
        <v>50</v>
      </c>
      <c r="F1050" t="s">
        <v>51</v>
      </c>
      <c r="G1050" t="s">
        <v>52</v>
      </c>
      <c r="H1050">
        <v>629.97</v>
      </c>
      <c r="I1050">
        <v>7334.8</v>
      </c>
      <c r="J1050">
        <v>195</v>
      </c>
      <c r="K1050">
        <v>55.7776</v>
      </c>
      <c r="L1050">
        <v>0.78759999999999997</v>
      </c>
      <c r="M1050">
        <v>19.0198</v>
      </c>
      <c r="N1050">
        <v>15.704599999999999</v>
      </c>
      <c r="O1050">
        <v>0.52539999999999998</v>
      </c>
      <c r="P1050">
        <v>-6.8999999999999999E-3</v>
      </c>
      <c r="Q1050">
        <v>-5.3670999999999998</v>
      </c>
      <c r="R1050">
        <v>2.9399999999999999E-2</v>
      </c>
      <c r="S1050">
        <v>6.3399999999999998E-2</v>
      </c>
      <c r="T1050">
        <v>-7.9699999999999993E-2</v>
      </c>
      <c r="U1050">
        <v>0.1431</v>
      </c>
      <c r="V1050">
        <v>0.51039999999999996</v>
      </c>
      <c r="W1050">
        <v>399.66759999999999</v>
      </c>
      <c r="X1050">
        <v>9.8000000000000004E-2</v>
      </c>
      <c r="Y1050">
        <v>0.76160000000000005</v>
      </c>
      <c r="Z1050">
        <v>0.30170000000000002</v>
      </c>
      <c r="AA1050">
        <v>0.45989999999999998</v>
      </c>
      <c r="AB1050">
        <v>537.75</v>
      </c>
      <c r="AC1050">
        <v>86.022199999999998</v>
      </c>
      <c r="AD1050">
        <v>0.91320000000000001</v>
      </c>
      <c r="AE1050">
        <v>28.779299999999999</v>
      </c>
      <c r="AF1050">
        <v>25.547899999999998</v>
      </c>
      <c r="AG1050">
        <v>0.4163</v>
      </c>
      <c r="AH1050">
        <v>2.8199999999999999E-2</v>
      </c>
      <c r="AI1050">
        <v>3.4099999999999998E-2</v>
      </c>
      <c r="AJ1050">
        <v>8.2699999999999996E-2</v>
      </c>
      <c r="AK1050">
        <v>-7.9699999999999993E-2</v>
      </c>
      <c r="AL1050">
        <v>0.39379999999999998</v>
      </c>
      <c r="AM1050">
        <v>0.1094</v>
      </c>
      <c r="AN1050">
        <v>0.28389999999999999</v>
      </c>
      <c r="AO1050">
        <f t="shared" si="16"/>
        <v>0.1099</v>
      </c>
      <c r="AQ1050">
        <v>0.76160000000000005</v>
      </c>
      <c r="AR1050">
        <v>0.25490000000000002</v>
      </c>
      <c r="AS1050">
        <v>4.8300000000000003E-2</v>
      </c>
      <c r="AT1050">
        <v>1.4999999999999999E-2</v>
      </c>
      <c r="AU1050">
        <v>8.2699999999999996E-2</v>
      </c>
      <c r="AV1050">
        <v>-2.8E-3</v>
      </c>
      <c r="AW1050">
        <v>0.32719999999999999</v>
      </c>
      <c r="AX1050">
        <v>3.3399999999999999E-2</v>
      </c>
      <c r="AY1050">
        <v>0.42070000000000002</v>
      </c>
      <c r="AZ1050">
        <v>0.25490000000000002</v>
      </c>
      <c r="BA1050">
        <v>0.36380000000000001</v>
      </c>
    </row>
    <row r="1051" spans="1:53" x14ac:dyDescent="0.25">
      <c r="A1051" t="s">
        <v>2071</v>
      </c>
      <c r="B1051" t="s">
        <v>1384</v>
      </c>
      <c r="C1051" t="s">
        <v>50</v>
      </c>
      <c r="F1051" t="s">
        <v>51</v>
      </c>
      <c r="G1051" t="s">
        <v>52</v>
      </c>
      <c r="H1051">
        <v>693.36</v>
      </c>
      <c r="I1051">
        <v>7338.5</v>
      </c>
      <c r="J1051">
        <v>168.5</v>
      </c>
      <c r="K1051">
        <v>49.936999999999998</v>
      </c>
      <c r="L1051">
        <v>0.84909999999999997</v>
      </c>
      <c r="M1051">
        <v>18.821300000000001</v>
      </c>
      <c r="N1051" s="1" t="s">
        <v>2558</v>
      </c>
      <c r="O1051">
        <v>0.71309999999999996</v>
      </c>
      <c r="P1051">
        <v>-6.3100000000000003E-2</v>
      </c>
      <c r="Q1051">
        <v>-43.050899999999999</v>
      </c>
      <c r="R1051">
        <v>5.5500000000000001E-2</v>
      </c>
      <c r="S1051">
        <v>5.9200000000000003E-2</v>
      </c>
      <c r="T1051">
        <v>-0.25540000000000002</v>
      </c>
      <c r="U1051">
        <v>0.31459999999999999</v>
      </c>
      <c r="V1051">
        <v>0.66579999999999995</v>
      </c>
      <c r="W1051">
        <v>454.09129999999999</v>
      </c>
      <c r="X1051">
        <v>0.1588</v>
      </c>
      <c r="Y1051" s="1" t="s">
        <v>2559</v>
      </c>
      <c r="Z1051">
        <v>0.33900000000000002</v>
      </c>
      <c r="AA1051">
        <v>0.89570000000000005</v>
      </c>
      <c r="AB1051">
        <v>437.75</v>
      </c>
      <c r="AC1051">
        <v>76.373000000000005</v>
      </c>
      <c r="AD1051">
        <v>0.94310000000000005</v>
      </c>
      <c r="AE1051">
        <v>25.8353</v>
      </c>
      <c r="AF1051">
        <v>22.205400000000001</v>
      </c>
      <c r="AG1051">
        <v>0.3916</v>
      </c>
      <c r="AH1051">
        <v>1E-4</v>
      </c>
      <c r="AI1051">
        <v>6.2399999999999997E-2</v>
      </c>
      <c r="AJ1051">
        <v>7.6799999999999993E-2</v>
      </c>
      <c r="AK1051">
        <v>-0.25540000000000002</v>
      </c>
      <c r="AL1051">
        <v>0.46820000000000001</v>
      </c>
      <c r="AM1051">
        <v>0.19020000000000001</v>
      </c>
      <c r="AN1051">
        <v>0.28389999999999999</v>
      </c>
      <c r="AO1051">
        <f t="shared" si="16"/>
        <v>0.18430000000000002</v>
      </c>
      <c r="AQ1051" s="1" t="s">
        <v>2559</v>
      </c>
      <c r="AR1051">
        <v>0.25059999999999999</v>
      </c>
      <c r="AS1051">
        <v>4.0300000000000002E-2</v>
      </c>
      <c r="AT1051">
        <v>1.61E-2</v>
      </c>
      <c r="AU1051">
        <v>7.6799999999999993E-2</v>
      </c>
      <c r="AV1051">
        <v>-4.2900000000000001E-2</v>
      </c>
      <c r="AW1051">
        <v>0.34239999999999998</v>
      </c>
      <c r="AX1051">
        <v>4.99E-2</v>
      </c>
      <c r="AY1051">
        <v>0.57930000000000004</v>
      </c>
      <c r="AZ1051">
        <v>0.25059999999999999</v>
      </c>
      <c r="BA1051">
        <v>0.38640000000000002</v>
      </c>
    </row>
    <row r="1052" spans="1:53" x14ac:dyDescent="0.25">
      <c r="A1052" t="s">
        <v>2071</v>
      </c>
      <c r="B1052" t="s">
        <v>1385</v>
      </c>
      <c r="C1052" t="s">
        <v>50</v>
      </c>
      <c r="F1052" t="s">
        <v>51</v>
      </c>
      <c r="G1052" t="s">
        <v>52</v>
      </c>
      <c r="H1052">
        <v>560.11</v>
      </c>
      <c r="I1052">
        <v>7350.3</v>
      </c>
      <c r="J1052">
        <v>247.75</v>
      </c>
      <c r="K1052">
        <v>64.917299999999997</v>
      </c>
      <c r="L1052">
        <v>0.73880000000000001</v>
      </c>
      <c r="M1052">
        <v>22.1721</v>
      </c>
      <c r="N1052">
        <v>17.360800000000001</v>
      </c>
      <c r="O1052">
        <v>0.65429999999999999</v>
      </c>
      <c r="P1052">
        <v>-8.2000000000000007E-3</v>
      </c>
      <c r="Q1052">
        <v>-8.1725999999999992</v>
      </c>
      <c r="R1052">
        <v>2.75E-2</v>
      </c>
      <c r="S1052">
        <v>4.7899999999999998E-2</v>
      </c>
      <c r="T1052">
        <v>-9.9000000000000005E-2</v>
      </c>
      <c r="U1052">
        <v>0.1469</v>
      </c>
      <c r="V1052">
        <v>0.45619999999999999</v>
      </c>
      <c r="W1052">
        <v>453.04950000000002</v>
      </c>
      <c r="X1052">
        <v>8.6599999999999996E-2</v>
      </c>
      <c r="Y1052">
        <v>0.76459999999999995</v>
      </c>
      <c r="Z1052">
        <v>0.2878</v>
      </c>
      <c r="AA1052">
        <v>0.4768</v>
      </c>
      <c r="AB1052">
        <v>635.75</v>
      </c>
      <c r="AC1052">
        <v>94.017399999999995</v>
      </c>
      <c r="AD1052">
        <v>0.90380000000000005</v>
      </c>
      <c r="AE1052">
        <v>32.031100000000002</v>
      </c>
      <c r="AF1052">
        <v>27</v>
      </c>
      <c r="AG1052">
        <v>0.52569999999999995</v>
      </c>
      <c r="AH1052">
        <v>1.9E-2</v>
      </c>
      <c r="AI1052">
        <v>2.8899999999999999E-2</v>
      </c>
      <c r="AJ1052">
        <v>6.8000000000000005E-2</v>
      </c>
      <c r="AK1052">
        <v>-9.9000000000000005E-2</v>
      </c>
      <c r="AL1052">
        <v>0.36830000000000002</v>
      </c>
      <c r="AM1052">
        <v>9.1200000000000003E-2</v>
      </c>
      <c r="AN1052">
        <v>0.28389999999999999</v>
      </c>
      <c r="AO1052">
        <f t="shared" si="16"/>
        <v>8.4400000000000031E-2</v>
      </c>
      <c r="AQ1052">
        <v>0.76459999999999995</v>
      </c>
      <c r="AR1052">
        <v>0.25480000000000003</v>
      </c>
      <c r="AS1052">
        <v>3.6400000000000002E-2</v>
      </c>
      <c r="AT1052">
        <v>1.0699999999999999E-2</v>
      </c>
      <c r="AU1052">
        <v>6.8000000000000005E-2</v>
      </c>
      <c r="AV1052">
        <v>-6.3E-3</v>
      </c>
      <c r="AW1052">
        <v>0.312</v>
      </c>
      <c r="AX1052">
        <v>2.6800000000000001E-2</v>
      </c>
      <c r="AY1052">
        <v>0.39450000000000002</v>
      </c>
      <c r="AZ1052">
        <v>0.25480000000000003</v>
      </c>
      <c r="BA1052">
        <v>0.3891</v>
      </c>
    </row>
    <row r="1053" spans="1:53" x14ac:dyDescent="0.25">
      <c r="A1053" t="s">
        <v>2071</v>
      </c>
      <c r="B1053" t="s">
        <v>1386</v>
      </c>
      <c r="C1053" t="s">
        <v>50</v>
      </c>
      <c r="F1053" t="s">
        <v>51</v>
      </c>
      <c r="G1053" t="s">
        <v>52</v>
      </c>
      <c r="H1053">
        <v>685.5</v>
      </c>
      <c r="I1053">
        <v>7367.3</v>
      </c>
      <c r="J1053">
        <v>248.75</v>
      </c>
      <c r="K1053">
        <v>64.788799999999995</v>
      </c>
      <c r="L1053">
        <v>0.74470000000000003</v>
      </c>
      <c r="M1053">
        <v>24.456399999999999</v>
      </c>
      <c r="N1053">
        <v>14.005699999999999</v>
      </c>
      <c r="O1053">
        <v>0.83879999999999999</v>
      </c>
      <c r="P1053">
        <v>-0.11799999999999999</v>
      </c>
      <c r="Q1053">
        <v>-118.0398</v>
      </c>
      <c r="R1053">
        <v>7.8E-2</v>
      </c>
      <c r="S1053">
        <v>4.5100000000000001E-2</v>
      </c>
      <c r="T1053">
        <v>-0.32450000000000001</v>
      </c>
      <c r="U1053">
        <v>0.36959999999999998</v>
      </c>
      <c r="V1053">
        <v>0.84040000000000004</v>
      </c>
      <c r="W1053">
        <v>840.3741</v>
      </c>
      <c r="X1053">
        <v>0.20399999999999999</v>
      </c>
      <c r="Y1053" s="1" t="s">
        <v>2560</v>
      </c>
      <c r="Z1053">
        <v>0.44180000000000003</v>
      </c>
      <c r="AA1053">
        <v>0.97560000000000002</v>
      </c>
      <c r="AB1053">
        <v>627</v>
      </c>
      <c r="AC1053">
        <v>94.656599999999997</v>
      </c>
      <c r="AD1053">
        <v>0.87939999999999996</v>
      </c>
      <c r="AE1053">
        <v>34.222999999999999</v>
      </c>
      <c r="AF1053">
        <v>23.6402</v>
      </c>
      <c r="AG1053">
        <v>0.7379</v>
      </c>
      <c r="AH1053">
        <v>-3.73E-2</v>
      </c>
      <c r="AI1053">
        <v>8.5400000000000004E-2</v>
      </c>
      <c r="AJ1053">
        <v>0.08</v>
      </c>
      <c r="AK1053">
        <v>-0.32450000000000001</v>
      </c>
      <c r="AL1053">
        <v>0.60070000000000001</v>
      </c>
      <c r="AM1053">
        <v>0.2402</v>
      </c>
      <c r="AN1053">
        <v>0.28389999999999999</v>
      </c>
      <c r="AO1053">
        <f t="shared" si="16"/>
        <v>0.31680000000000003</v>
      </c>
      <c r="AQ1053" s="1" t="s">
        <v>2560</v>
      </c>
      <c r="AR1053">
        <v>0.28149999999999997</v>
      </c>
      <c r="AS1053">
        <v>1.61E-2</v>
      </c>
      <c r="AT1053">
        <v>3.0700000000000002E-2</v>
      </c>
      <c r="AU1053">
        <v>0.08</v>
      </c>
      <c r="AV1053">
        <v>-7.6600000000000001E-2</v>
      </c>
      <c r="AW1053">
        <v>0.44209999999999999</v>
      </c>
      <c r="AX1053">
        <v>7.1800000000000003E-2</v>
      </c>
      <c r="AY1053">
        <v>0.67300000000000004</v>
      </c>
      <c r="AZ1053">
        <v>0.28149999999999997</v>
      </c>
      <c r="BA1053">
        <v>0.39610000000000001</v>
      </c>
    </row>
    <row r="1054" spans="1:53" x14ac:dyDescent="0.25">
      <c r="A1054" t="s">
        <v>2071</v>
      </c>
      <c r="B1054" t="s">
        <v>1387</v>
      </c>
      <c r="C1054" t="s">
        <v>50</v>
      </c>
      <c r="F1054" t="s">
        <v>51</v>
      </c>
      <c r="G1054" t="s">
        <v>52</v>
      </c>
      <c r="H1054">
        <v>761.36</v>
      </c>
      <c r="I1054">
        <v>7371</v>
      </c>
      <c r="J1054">
        <v>207.5</v>
      </c>
      <c r="K1054">
        <v>58.920299999999997</v>
      </c>
      <c r="L1054">
        <v>0.75109999999999999</v>
      </c>
      <c r="M1054">
        <v>20.899699999999999</v>
      </c>
      <c r="N1054">
        <v>13.9655</v>
      </c>
      <c r="O1054">
        <v>0.79339999999999999</v>
      </c>
      <c r="P1054">
        <v>-3.7699999999999997E-2</v>
      </c>
      <c r="Q1054">
        <v>-31.524799999999999</v>
      </c>
      <c r="R1054">
        <v>4.2999999999999997E-2</v>
      </c>
      <c r="S1054">
        <v>6.2399999999999997E-2</v>
      </c>
      <c r="T1054">
        <v>-0.1651</v>
      </c>
      <c r="U1054">
        <v>0.22750000000000001</v>
      </c>
      <c r="V1054">
        <v>0.57489999999999997</v>
      </c>
      <c r="W1054">
        <v>481.21280000000002</v>
      </c>
      <c r="X1054">
        <v>0.1095</v>
      </c>
      <c r="Y1054">
        <v>0.88480000000000003</v>
      </c>
      <c r="Z1054">
        <v>0.3427</v>
      </c>
      <c r="AA1054">
        <v>0.54220000000000002</v>
      </c>
      <c r="AB1054">
        <v>567.5</v>
      </c>
      <c r="AC1054">
        <v>88.883200000000002</v>
      </c>
      <c r="AD1054">
        <v>0.90269999999999995</v>
      </c>
      <c r="AE1054">
        <v>30.8796</v>
      </c>
      <c r="AF1054">
        <v>23.995100000000001</v>
      </c>
      <c r="AG1054">
        <v>0.66210000000000002</v>
      </c>
      <c r="AH1054">
        <v>9.5999999999999992E-3</v>
      </c>
      <c r="AI1054">
        <v>4.8899999999999999E-2</v>
      </c>
      <c r="AJ1054">
        <v>8.8499999999999995E-2</v>
      </c>
      <c r="AK1054">
        <v>-0.1651</v>
      </c>
      <c r="AL1054">
        <v>0.43149999999999999</v>
      </c>
      <c r="AM1054">
        <v>0.13389999999999999</v>
      </c>
      <c r="AN1054">
        <v>0.28389999999999999</v>
      </c>
      <c r="AO1054">
        <f t="shared" si="16"/>
        <v>0.14760000000000001</v>
      </c>
      <c r="AQ1054">
        <v>0.88480000000000003</v>
      </c>
      <c r="AR1054">
        <v>0.245</v>
      </c>
      <c r="AS1054">
        <v>3.6999999999999998E-2</v>
      </c>
      <c r="AT1054">
        <v>2.5499999999999998E-2</v>
      </c>
      <c r="AU1054">
        <v>8.8499999999999995E-2</v>
      </c>
      <c r="AV1054">
        <v>-4.1599999999999998E-2</v>
      </c>
      <c r="AW1054">
        <v>0.34820000000000001</v>
      </c>
      <c r="AX1054">
        <v>4.99E-2</v>
      </c>
      <c r="AY1054">
        <v>0.51200000000000001</v>
      </c>
      <c r="AZ1054">
        <v>0.245</v>
      </c>
      <c r="BA1054">
        <v>0.36680000000000001</v>
      </c>
    </row>
    <row r="1055" spans="1:53" x14ac:dyDescent="0.25">
      <c r="A1055" t="s">
        <v>2071</v>
      </c>
      <c r="B1055" t="s">
        <v>1388</v>
      </c>
      <c r="C1055" t="s">
        <v>50</v>
      </c>
      <c r="F1055" t="s">
        <v>51</v>
      </c>
      <c r="G1055" t="s">
        <v>52</v>
      </c>
      <c r="H1055">
        <v>605.79999999999995</v>
      </c>
      <c r="I1055">
        <v>7365.2</v>
      </c>
      <c r="J1055">
        <v>120</v>
      </c>
      <c r="K1055">
        <v>48.657600000000002</v>
      </c>
      <c r="L1055">
        <v>0.63690000000000002</v>
      </c>
      <c r="M1055">
        <v>17.4969</v>
      </c>
      <c r="N1055" s="1" t="s">
        <v>2561</v>
      </c>
      <c r="O1055">
        <v>0.81369999999999998</v>
      </c>
      <c r="P1055">
        <v>-7.3099999999999998E-2</v>
      </c>
      <c r="Q1055">
        <v>-35.579599999999999</v>
      </c>
      <c r="R1055">
        <v>3.1899999999999998E-2</v>
      </c>
      <c r="S1055">
        <v>9.5999999999999992E-3</v>
      </c>
      <c r="T1055">
        <v>-0.15770000000000001</v>
      </c>
      <c r="U1055">
        <v>0.1673</v>
      </c>
      <c r="V1055">
        <v>0.68149999999999999</v>
      </c>
      <c r="W1055">
        <v>331.911</v>
      </c>
      <c r="X1055">
        <v>0.1007</v>
      </c>
      <c r="Y1055">
        <v>0.95130000000000003</v>
      </c>
      <c r="Z1055">
        <v>0.49380000000000002</v>
      </c>
      <c r="AA1055">
        <v>0.45750000000000002</v>
      </c>
      <c r="AB1055">
        <v>291.75</v>
      </c>
      <c r="AC1055">
        <v>69.066699999999997</v>
      </c>
      <c r="AD1055">
        <v>0.76859999999999995</v>
      </c>
      <c r="AE1055">
        <v>23.717300000000002</v>
      </c>
      <c r="AF1055">
        <v>16.8126</v>
      </c>
      <c r="AG1055">
        <v>0.74370000000000003</v>
      </c>
      <c r="AH1055">
        <v>-3.9699999999999999E-2</v>
      </c>
      <c r="AI1055">
        <v>4.4200000000000003E-2</v>
      </c>
      <c r="AJ1055">
        <v>6.2399999999999997E-2</v>
      </c>
      <c r="AK1055">
        <v>-0.15770000000000001</v>
      </c>
      <c r="AL1055">
        <v>0.57579999999999998</v>
      </c>
      <c r="AM1055">
        <v>0.1368</v>
      </c>
      <c r="AN1055">
        <v>0.28389999999999999</v>
      </c>
      <c r="AO1055">
        <f t="shared" si="16"/>
        <v>0.29189999999999999</v>
      </c>
      <c r="AQ1055">
        <v>0.95130000000000003</v>
      </c>
      <c r="AR1055">
        <v>0.27560000000000001</v>
      </c>
      <c r="AS1055">
        <v>-1.5900000000000001E-2</v>
      </c>
      <c r="AT1055">
        <v>3.56E-2</v>
      </c>
      <c r="AU1055">
        <v>6.2399999999999997E-2</v>
      </c>
      <c r="AV1055">
        <v>-0.12889999999999999</v>
      </c>
      <c r="AW1055">
        <v>0.50049999999999994</v>
      </c>
      <c r="AX1055">
        <v>0.10580000000000001</v>
      </c>
      <c r="AY1055">
        <v>0.87560000000000004</v>
      </c>
      <c r="AZ1055">
        <v>0.27560000000000001</v>
      </c>
      <c r="BA1055">
        <v>0.41110000000000002</v>
      </c>
    </row>
    <row r="1056" spans="1:53" x14ac:dyDescent="0.25">
      <c r="A1056" t="s">
        <v>2071</v>
      </c>
      <c r="B1056" t="s">
        <v>1389</v>
      </c>
      <c r="C1056" t="s">
        <v>50</v>
      </c>
      <c r="F1056" t="s">
        <v>51</v>
      </c>
      <c r="G1056" t="s">
        <v>52</v>
      </c>
      <c r="H1056">
        <v>622.44000000000005</v>
      </c>
      <c r="I1056">
        <v>7375.3</v>
      </c>
      <c r="J1056">
        <v>151.5</v>
      </c>
      <c r="K1056">
        <v>46.609699999999997</v>
      </c>
      <c r="L1056">
        <v>0.87629999999999997</v>
      </c>
      <c r="M1056">
        <v>15.761100000000001</v>
      </c>
      <c r="N1056" s="1" t="s">
        <v>2562</v>
      </c>
      <c r="O1056">
        <v>0.5968</v>
      </c>
      <c r="P1056">
        <v>-8.0100000000000005E-2</v>
      </c>
      <c r="Q1056">
        <v>-48.793399999999998</v>
      </c>
      <c r="R1056">
        <v>6.2300000000000001E-2</v>
      </c>
      <c r="S1056">
        <v>3.5299999999999998E-2</v>
      </c>
      <c r="T1056">
        <v>-0.2787</v>
      </c>
      <c r="U1056">
        <v>0.314</v>
      </c>
      <c r="V1056">
        <v>0.77890000000000004</v>
      </c>
      <c r="W1056">
        <v>474.35599999999999</v>
      </c>
      <c r="X1056">
        <v>0.1968</v>
      </c>
      <c r="Y1056" s="1" t="s">
        <v>2563</v>
      </c>
      <c r="Z1056">
        <v>0.38679999999999998</v>
      </c>
      <c r="AA1056">
        <v>0.92269999999999996</v>
      </c>
      <c r="AB1056">
        <v>383</v>
      </c>
      <c r="AC1056">
        <v>72.273099999999999</v>
      </c>
      <c r="AD1056">
        <v>0.9214</v>
      </c>
      <c r="AE1056">
        <v>24.442399999999999</v>
      </c>
      <c r="AF1056">
        <v>20.590199999999999</v>
      </c>
      <c r="AG1056">
        <v>0.47549999999999998</v>
      </c>
      <c r="AH1056">
        <v>-8.3999999999999995E-3</v>
      </c>
      <c r="AI1056">
        <v>7.4099999999999999E-2</v>
      </c>
      <c r="AJ1056">
        <v>8.2000000000000003E-2</v>
      </c>
      <c r="AK1056">
        <v>-0.2787</v>
      </c>
      <c r="AL1056">
        <v>0.54249999999999998</v>
      </c>
      <c r="AM1056">
        <v>0.23960000000000001</v>
      </c>
      <c r="AN1056">
        <v>0.28389999999999999</v>
      </c>
      <c r="AO1056">
        <f t="shared" si="16"/>
        <v>0.2586</v>
      </c>
      <c r="AQ1056" s="1" t="s">
        <v>2563</v>
      </c>
      <c r="AR1056">
        <v>0.25169999999999998</v>
      </c>
      <c r="AS1056">
        <v>3.8899999999999997E-2</v>
      </c>
      <c r="AT1056">
        <v>3.0499999999999999E-2</v>
      </c>
      <c r="AU1056">
        <v>8.2000000000000003E-2</v>
      </c>
      <c r="AV1056">
        <v>-9.5699999999999993E-2</v>
      </c>
      <c r="AW1056">
        <v>0.3866</v>
      </c>
      <c r="AX1056">
        <v>9.2600000000000002E-2</v>
      </c>
      <c r="AY1056">
        <v>0.74839999999999995</v>
      </c>
      <c r="AZ1056">
        <v>0.25169999999999998</v>
      </c>
      <c r="BA1056">
        <v>0.39489999999999997</v>
      </c>
    </row>
    <row r="1057" spans="1:53" x14ac:dyDescent="0.25">
      <c r="A1057" t="s">
        <v>2071</v>
      </c>
      <c r="B1057" t="s">
        <v>1390</v>
      </c>
      <c r="C1057" t="s">
        <v>50</v>
      </c>
      <c r="F1057" t="s">
        <v>51</v>
      </c>
      <c r="G1057" t="s">
        <v>52</v>
      </c>
      <c r="H1057">
        <v>598.86</v>
      </c>
      <c r="I1057">
        <v>7377.6</v>
      </c>
      <c r="J1057">
        <v>107.5</v>
      </c>
      <c r="K1057">
        <v>42.558300000000003</v>
      </c>
      <c r="L1057">
        <v>0.74580000000000002</v>
      </c>
      <c r="M1057">
        <v>15.7075</v>
      </c>
      <c r="N1057" s="1" t="s">
        <v>2564</v>
      </c>
      <c r="O1057">
        <v>0.72670000000000001</v>
      </c>
      <c r="P1057">
        <v>-3.95E-2</v>
      </c>
      <c r="Q1057">
        <v>-16.986599999999999</v>
      </c>
      <c r="R1057">
        <v>2.4199999999999999E-2</v>
      </c>
      <c r="S1057">
        <v>2.2599999999999999E-2</v>
      </c>
      <c r="T1057">
        <v>-0.1331</v>
      </c>
      <c r="U1057">
        <v>0.15570000000000001</v>
      </c>
      <c r="V1057">
        <v>0.64370000000000005</v>
      </c>
      <c r="W1057">
        <v>276.81099999999998</v>
      </c>
      <c r="X1057">
        <v>7.6100000000000001E-2</v>
      </c>
      <c r="Y1057">
        <v>0.92569999999999997</v>
      </c>
      <c r="Z1057">
        <v>0.52200000000000002</v>
      </c>
      <c r="AA1057">
        <v>0.40379999999999999</v>
      </c>
      <c r="AB1057">
        <v>262.75</v>
      </c>
      <c r="AC1057">
        <v>63.988199999999999</v>
      </c>
      <c r="AD1057">
        <v>0.80640000000000001</v>
      </c>
      <c r="AE1057">
        <v>21.9908</v>
      </c>
      <c r="AF1057">
        <v>16.928699999999999</v>
      </c>
      <c r="AG1057">
        <v>0.69230000000000003</v>
      </c>
      <c r="AH1057">
        <v>-1.12E-2</v>
      </c>
      <c r="AI1057">
        <v>3.6299999999999999E-2</v>
      </c>
      <c r="AJ1057">
        <v>6.1899999999999997E-2</v>
      </c>
      <c r="AK1057">
        <v>-0.1331</v>
      </c>
      <c r="AL1057">
        <v>0.53920000000000001</v>
      </c>
      <c r="AM1057">
        <v>0.1181</v>
      </c>
      <c r="AN1057">
        <v>0.28389999999999999</v>
      </c>
      <c r="AO1057">
        <f t="shared" si="16"/>
        <v>0.25530000000000003</v>
      </c>
      <c r="AQ1057">
        <v>0.92569999999999997</v>
      </c>
      <c r="AR1057">
        <v>0.31419999999999998</v>
      </c>
      <c r="AS1057">
        <v>8.3000000000000001E-3</v>
      </c>
      <c r="AT1057">
        <v>2.98E-2</v>
      </c>
      <c r="AU1057">
        <v>6.1899999999999997E-2</v>
      </c>
      <c r="AV1057">
        <v>-0.1174</v>
      </c>
      <c r="AW1057">
        <v>0.46739999999999998</v>
      </c>
      <c r="AX1057">
        <v>8.2900000000000001E-2</v>
      </c>
      <c r="AY1057">
        <v>0.90639999999999998</v>
      </c>
      <c r="AZ1057">
        <v>0.31419999999999998</v>
      </c>
      <c r="BA1057">
        <v>0.40649999999999997</v>
      </c>
    </row>
    <row r="1058" spans="1:53" x14ac:dyDescent="0.25">
      <c r="A1058" t="s">
        <v>2071</v>
      </c>
      <c r="B1058" t="s">
        <v>1391</v>
      </c>
      <c r="C1058" t="s">
        <v>50</v>
      </c>
      <c r="F1058" t="s">
        <v>51</v>
      </c>
      <c r="G1058" t="s">
        <v>52</v>
      </c>
      <c r="H1058">
        <v>813.61</v>
      </c>
      <c r="I1058">
        <v>7376.9</v>
      </c>
      <c r="J1058">
        <v>151</v>
      </c>
      <c r="K1058">
        <v>50.279200000000003</v>
      </c>
      <c r="L1058">
        <v>0.75060000000000004</v>
      </c>
      <c r="M1058">
        <v>16.160499999999999</v>
      </c>
      <c r="N1058">
        <v>13.482799999999999</v>
      </c>
      <c r="O1058">
        <v>0.5151</v>
      </c>
      <c r="P1058">
        <v>-1.84E-2</v>
      </c>
      <c r="Q1058">
        <v>-11.138400000000001</v>
      </c>
      <c r="R1058">
        <v>2.29E-2</v>
      </c>
      <c r="S1058">
        <v>3.09E-2</v>
      </c>
      <c r="T1058">
        <v>-6.8500000000000005E-2</v>
      </c>
      <c r="U1058">
        <v>9.9400000000000002E-2</v>
      </c>
      <c r="V1058">
        <v>0.55110000000000003</v>
      </c>
      <c r="W1058">
        <v>332.87939999999998</v>
      </c>
      <c r="X1058">
        <v>7.5300000000000006E-2</v>
      </c>
      <c r="Y1058">
        <v>0.73939999999999995</v>
      </c>
      <c r="Z1058">
        <v>0.40799999999999997</v>
      </c>
      <c r="AA1058">
        <v>0.33139999999999997</v>
      </c>
      <c r="AB1058">
        <v>395.25</v>
      </c>
      <c r="AC1058">
        <v>74.9499</v>
      </c>
      <c r="AD1058">
        <v>0.88419999999999999</v>
      </c>
      <c r="AE1058">
        <v>26.049199999999999</v>
      </c>
      <c r="AF1058">
        <v>18.745699999999999</v>
      </c>
      <c r="AG1058">
        <v>0.69140000000000001</v>
      </c>
      <c r="AH1058">
        <v>3.3E-3</v>
      </c>
      <c r="AI1058">
        <v>3.0599999999999999E-2</v>
      </c>
      <c r="AJ1058">
        <v>6.9099999999999995E-2</v>
      </c>
      <c r="AK1058">
        <v>-6.8500000000000005E-2</v>
      </c>
      <c r="AL1058">
        <v>0.46850000000000003</v>
      </c>
      <c r="AM1058">
        <v>9.0200000000000002E-2</v>
      </c>
      <c r="AN1058">
        <v>0.28389999999999999</v>
      </c>
      <c r="AO1058">
        <f t="shared" si="16"/>
        <v>0.18460000000000004</v>
      </c>
      <c r="AQ1058">
        <v>0.73939999999999995</v>
      </c>
      <c r="AR1058">
        <v>0.28000000000000003</v>
      </c>
      <c r="AS1058">
        <v>1.67E-2</v>
      </c>
      <c r="AT1058">
        <v>2.6800000000000001E-2</v>
      </c>
      <c r="AU1058">
        <v>6.9099999999999995E-2</v>
      </c>
      <c r="AV1058">
        <v>-5.0700000000000002E-2</v>
      </c>
      <c r="AW1058">
        <v>0.41760000000000003</v>
      </c>
      <c r="AX1058">
        <v>5.3400000000000003E-2</v>
      </c>
      <c r="AY1058">
        <v>0.61250000000000004</v>
      </c>
      <c r="AZ1058">
        <v>0.28000000000000003</v>
      </c>
      <c r="BA1058">
        <v>0.37940000000000002</v>
      </c>
    </row>
    <row r="1059" spans="1:53" x14ac:dyDescent="0.25">
      <c r="A1059" t="s">
        <v>2071</v>
      </c>
      <c r="B1059" t="s">
        <v>1392</v>
      </c>
      <c r="C1059" t="s">
        <v>50</v>
      </c>
      <c r="F1059" t="s">
        <v>51</v>
      </c>
      <c r="G1059" t="s">
        <v>52</v>
      </c>
      <c r="H1059">
        <v>648.73</v>
      </c>
      <c r="I1059">
        <v>7378.7</v>
      </c>
      <c r="J1059">
        <v>156.75</v>
      </c>
      <c r="K1059">
        <v>49.946399999999997</v>
      </c>
      <c r="L1059">
        <v>0.78959999999999997</v>
      </c>
      <c r="M1059">
        <v>17.446400000000001</v>
      </c>
      <c r="N1059" s="1" t="s">
        <v>2565</v>
      </c>
      <c r="O1059">
        <v>0.71360000000000001</v>
      </c>
      <c r="P1059">
        <v>2.5600000000000001E-2</v>
      </c>
      <c r="Q1059">
        <v>16.120999999999999</v>
      </c>
      <c r="R1059">
        <v>2.24E-2</v>
      </c>
      <c r="S1059">
        <v>8.0600000000000005E-2</v>
      </c>
      <c r="T1059">
        <v>-3.6900000000000002E-2</v>
      </c>
      <c r="U1059">
        <v>0.1174</v>
      </c>
      <c r="V1059">
        <v>0.501</v>
      </c>
      <c r="W1059">
        <v>315.60640000000001</v>
      </c>
      <c r="X1059">
        <v>6.9099999999999995E-2</v>
      </c>
      <c r="Y1059">
        <v>0.65720000000000001</v>
      </c>
      <c r="Z1059">
        <v>0.31900000000000001</v>
      </c>
      <c r="AA1059">
        <v>0.3382</v>
      </c>
      <c r="AB1059">
        <v>444.75</v>
      </c>
      <c r="AC1059">
        <v>79.690600000000003</v>
      </c>
      <c r="AD1059">
        <v>0.88009999999999999</v>
      </c>
      <c r="AE1059">
        <v>26.869299999999999</v>
      </c>
      <c r="AF1059">
        <v>21.809699999999999</v>
      </c>
      <c r="AG1059">
        <v>0.58209999999999995</v>
      </c>
      <c r="AH1059">
        <v>5.0799999999999998E-2</v>
      </c>
      <c r="AI1059">
        <v>2.64E-2</v>
      </c>
      <c r="AJ1059">
        <v>9.7000000000000003E-2</v>
      </c>
      <c r="AK1059">
        <v>-3.6900000000000002E-2</v>
      </c>
      <c r="AL1059">
        <v>0.39839999999999998</v>
      </c>
      <c r="AM1059">
        <v>9.4399999999999998E-2</v>
      </c>
      <c r="AN1059">
        <v>0.28389999999999999</v>
      </c>
      <c r="AO1059">
        <f t="shared" si="16"/>
        <v>0.11449999999999999</v>
      </c>
      <c r="AQ1059">
        <v>0.65720000000000001</v>
      </c>
      <c r="AR1059">
        <v>0.25180000000000002</v>
      </c>
      <c r="AS1059">
        <v>6.4600000000000005E-2</v>
      </c>
      <c r="AT1059">
        <v>1.6299999999999999E-2</v>
      </c>
      <c r="AU1059">
        <v>9.7000000000000003E-2</v>
      </c>
      <c r="AV1059">
        <v>-8.0000000000000004E-4</v>
      </c>
      <c r="AW1059">
        <v>0.34210000000000002</v>
      </c>
      <c r="AX1059">
        <v>4.7399999999999998E-2</v>
      </c>
      <c r="AY1059">
        <v>0.49330000000000002</v>
      </c>
      <c r="AZ1059">
        <v>0.25180000000000002</v>
      </c>
      <c r="BA1059">
        <v>0.35239999999999999</v>
      </c>
    </row>
    <row r="1060" spans="1:53" x14ac:dyDescent="0.25">
      <c r="A1060" t="s">
        <v>2071</v>
      </c>
      <c r="B1060" t="s">
        <v>1393</v>
      </c>
      <c r="C1060" t="s">
        <v>50</v>
      </c>
      <c r="F1060" t="s">
        <v>51</v>
      </c>
      <c r="G1060" t="s">
        <v>52</v>
      </c>
      <c r="H1060">
        <v>666.74</v>
      </c>
      <c r="I1060">
        <v>7378.7</v>
      </c>
      <c r="J1060">
        <v>98.25</v>
      </c>
      <c r="K1060">
        <v>39.331200000000003</v>
      </c>
      <c r="L1060">
        <v>0.79810000000000003</v>
      </c>
      <c r="M1060">
        <v>14.325799999999999</v>
      </c>
      <c r="N1060" s="1" t="s">
        <v>2566</v>
      </c>
      <c r="O1060">
        <v>0.76549999999999996</v>
      </c>
      <c r="P1060">
        <v>1.2800000000000001E-2</v>
      </c>
      <c r="Q1060">
        <v>5.1254</v>
      </c>
      <c r="R1060">
        <v>3.32E-2</v>
      </c>
      <c r="S1060">
        <v>8.4199999999999997E-2</v>
      </c>
      <c r="T1060">
        <v>-7.5300000000000006E-2</v>
      </c>
      <c r="U1060">
        <v>0.1595</v>
      </c>
      <c r="V1060">
        <v>0.53149999999999997</v>
      </c>
      <c r="W1060">
        <v>212.0504</v>
      </c>
      <c r="X1060">
        <v>0.106</v>
      </c>
      <c r="Y1060">
        <v>0.83379999999999999</v>
      </c>
      <c r="Z1060">
        <v>0.3533</v>
      </c>
      <c r="AA1060">
        <v>0.48060000000000003</v>
      </c>
      <c r="AB1060">
        <v>336.75</v>
      </c>
      <c r="AC1060">
        <v>68.173400000000001</v>
      </c>
      <c r="AD1060">
        <v>0.91049999999999998</v>
      </c>
      <c r="AE1060">
        <v>23.98</v>
      </c>
      <c r="AF1060">
        <v>17.220500000000001</v>
      </c>
      <c r="AG1060">
        <v>0.70830000000000004</v>
      </c>
      <c r="AH1060">
        <v>3.7699999999999997E-2</v>
      </c>
      <c r="AI1060">
        <v>3.73E-2</v>
      </c>
      <c r="AJ1060">
        <v>9.5000000000000001E-2</v>
      </c>
      <c r="AK1060">
        <v>-7.5300000000000006E-2</v>
      </c>
      <c r="AL1060">
        <v>0.42720000000000002</v>
      </c>
      <c r="AM1060">
        <v>0.1066</v>
      </c>
      <c r="AN1060">
        <v>0.28389999999999999</v>
      </c>
      <c r="AO1060">
        <f t="shared" si="16"/>
        <v>0.14330000000000004</v>
      </c>
      <c r="AQ1060">
        <v>0.83379999999999999</v>
      </c>
      <c r="AR1060">
        <v>0.27629999999999999</v>
      </c>
      <c r="AS1060">
        <v>4.82E-2</v>
      </c>
      <c r="AT1060">
        <v>3.39E-2</v>
      </c>
      <c r="AU1060">
        <v>9.5000000000000001E-2</v>
      </c>
      <c r="AV1060">
        <v>-5.8200000000000002E-2</v>
      </c>
      <c r="AW1060">
        <v>0.38340000000000002</v>
      </c>
      <c r="AX1060">
        <v>7.0300000000000001E-2</v>
      </c>
      <c r="AY1060">
        <v>0.62949999999999995</v>
      </c>
      <c r="AZ1060">
        <v>0.27629999999999999</v>
      </c>
      <c r="BA1060">
        <v>0.29339999999999999</v>
      </c>
    </row>
    <row r="1061" spans="1:53" x14ac:dyDescent="0.25">
      <c r="A1061" t="s">
        <v>2071</v>
      </c>
      <c r="B1061" t="s">
        <v>1394</v>
      </c>
      <c r="C1061" t="s">
        <v>50</v>
      </c>
      <c r="F1061" t="s">
        <v>51</v>
      </c>
      <c r="G1061" t="s">
        <v>52</v>
      </c>
      <c r="H1061">
        <v>734.09</v>
      </c>
      <c r="I1061">
        <v>7389.9</v>
      </c>
      <c r="J1061">
        <v>341.5</v>
      </c>
      <c r="K1061">
        <v>90.167599999999993</v>
      </c>
      <c r="L1061">
        <v>0.52780000000000005</v>
      </c>
      <c r="M1061">
        <v>32.4069</v>
      </c>
      <c r="N1061">
        <v>18.627500000000001</v>
      </c>
      <c r="O1061">
        <v>0.88490000000000002</v>
      </c>
      <c r="P1061">
        <v>-2.6800000000000001E-2</v>
      </c>
      <c r="Q1061">
        <v>-36.782899999999998</v>
      </c>
      <c r="R1061">
        <v>4.5100000000000001E-2</v>
      </c>
      <c r="S1061">
        <v>6.9000000000000006E-2</v>
      </c>
      <c r="T1061">
        <v>-0.15920000000000001</v>
      </c>
      <c r="U1061">
        <v>0.22819999999999999</v>
      </c>
      <c r="V1061">
        <v>0.62</v>
      </c>
      <c r="W1061">
        <v>852.50379999999996</v>
      </c>
      <c r="X1061">
        <v>0.13719999999999999</v>
      </c>
      <c r="Y1061">
        <v>1.0017</v>
      </c>
      <c r="Z1061">
        <v>0.35670000000000002</v>
      </c>
      <c r="AA1061">
        <v>0.64500000000000002</v>
      </c>
      <c r="AB1061">
        <v>844.75</v>
      </c>
      <c r="AC1061">
        <v>118.32989999999999</v>
      </c>
      <c r="AD1061">
        <v>0.7581</v>
      </c>
      <c r="AE1061">
        <v>42.3245</v>
      </c>
      <c r="AF1061">
        <v>28</v>
      </c>
      <c r="AG1061">
        <v>0.80600000000000005</v>
      </c>
      <c r="AH1061">
        <v>1.2999999999999999E-2</v>
      </c>
      <c r="AI1061">
        <v>4.7600000000000003E-2</v>
      </c>
      <c r="AJ1061">
        <v>9.2399999999999996E-2</v>
      </c>
      <c r="AK1061">
        <v>-0.15920000000000001</v>
      </c>
      <c r="AL1061">
        <v>0.48580000000000001</v>
      </c>
      <c r="AM1061">
        <v>0.1484</v>
      </c>
      <c r="AN1061">
        <v>0.28389999999999999</v>
      </c>
      <c r="AO1061">
        <f t="shared" si="16"/>
        <v>0.20190000000000002</v>
      </c>
      <c r="AQ1061">
        <v>1.0017</v>
      </c>
      <c r="AR1061">
        <v>0.26250000000000001</v>
      </c>
      <c r="AS1061">
        <v>4.0099999999999997E-2</v>
      </c>
      <c r="AT1061">
        <v>2.4500000000000001E-2</v>
      </c>
      <c r="AU1061">
        <v>9.2399999999999996E-2</v>
      </c>
      <c r="AV1061">
        <v>-3.0800000000000001E-2</v>
      </c>
      <c r="AW1061">
        <v>0.39389999999999997</v>
      </c>
      <c r="AX1061">
        <v>5.8599999999999999E-2</v>
      </c>
      <c r="AY1061">
        <v>0.56489999999999996</v>
      </c>
      <c r="AZ1061">
        <v>0.26250000000000001</v>
      </c>
      <c r="BA1061">
        <v>0.40450000000000003</v>
      </c>
    </row>
    <row r="1062" spans="1:53" x14ac:dyDescent="0.25">
      <c r="A1062" t="s">
        <v>2071</v>
      </c>
      <c r="B1062" t="s">
        <v>1395</v>
      </c>
      <c r="C1062" t="s">
        <v>50</v>
      </c>
      <c r="F1062" t="s">
        <v>51</v>
      </c>
      <c r="G1062" t="s">
        <v>52</v>
      </c>
      <c r="H1062">
        <v>832.79</v>
      </c>
      <c r="I1062">
        <v>7381.9</v>
      </c>
      <c r="J1062">
        <v>185.75</v>
      </c>
      <c r="K1062">
        <v>58.510100000000001</v>
      </c>
      <c r="L1062">
        <v>0.68179999999999996</v>
      </c>
      <c r="M1062">
        <v>18.8874</v>
      </c>
      <c r="N1062">
        <v>15.3223</v>
      </c>
      <c r="O1062">
        <v>0.63980000000000004</v>
      </c>
      <c r="P1062">
        <v>-2.24E-2</v>
      </c>
      <c r="Q1062">
        <v>-16.709499999999998</v>
      </c>
      <c r="R1062">
        <v>2.8199999999999999E-2</v>
      </c>
      <c r="S1062">
        <v>4.82E-2</v>
      </c>
      <c r="T1062">
        <v>-0.1065</v>
      </c>
      <c r="U1062">
        <v>0.15459999999999999</v>
      </c>
      <c r="V1062">
        <v>0.58099999999999996</v>
      </c>
      <c r="W1062">
        <v>434.01900000000001</v>
      </c>
      <c r="X1062">
        <v>9.1499999999999998E-2</v>
      </c>
      <c r="Y1062">
        <v>0.79879999999999995</v>
      </c>
      <c r="Z1062">
        <v>0.38340000000000002</v>
      </c>
      <c r="AA1062">
        <v>0.41549999999999998</v>
      </c>
      <c r="AB1062">
        <v>479</v>
      </c>
      <c r="AC1062">
        <v>84.997100000000003</v>
      </c>
      <c r="AD1062">
        <v>0.83320000000000005</v>
      </c>
      <c r="AE1062">
        <v>27.875299999999999</v>
      </c>
      <c r="AF1062">
        <v>24.204899999999999</v>
      </c>
      <c r="AG1062">
        <v>0.49580000000000002</v>
      </c>
      <c r="AH1062">
        <v>1.23E-2</v>
      </c>
      <c r="AI1062">
        <v>3.78E-2</v>
      </c>
      <c r="AJ1062">
        <v>9.4399999999999998E-2</v>
      </c>
      <c r="AK1062">
        <v>-0.1065</v>
      </c>
      <c r="AL1062">
        <v>0.46339999999999998</v>
      </c>
      <c r="AM1062">
        <v>0.1198</v>
      </c>
      <c r="AN1062">
        <v>0.28389999999999999</v>
      </c>
      <c r="AO1062">
        <f t="shared" si="16"/>
        <v>0.17949999999999999</v>
      </c>
      <c r="AQ1062">
        <v>0.79879999999999995</v>
      </c>
      <c r="AR1062">
        <v>0.21729999999999999</v>
      </c>
      <c r="AS1062">
        <v>3.4299999999999997E-2</v>
      </c>
      <c r="AT1062">
        <v>2.41E-2</v>
      </c>
      <c r="AU1062">
        <v>9.4399999999999998E-2</v>
      </c>
      <c r="AV1062">
        <v>-4.1000000000000002E-2</v>
      </c>
      <c r="AW1062">
        <v>0.38869999999999999</v>
      </c>
      <c r="AX1062">
        <v>6.1699999999999998E-2</v>
      </c>
      <c r="AY1062">
        <v>0.61070000000000002</v>
      </c>
      <c r="AZ1062">
        <v>0.21729999999999999</v>
      </c>
      <c r="BA1062">
        <v>0.38919999999999999</v>
      </c>
    </row>
    <row r="1063" spans="1:53" x14ac:dyDescent="0.25">
      <c r="A1063" t="s">
        <v>2071</v>
      </c>
      <c r="B1063" t="s">
        <v>1396</v>
      </c>
      <c r="C1063" t="s">
        <v>50</v>
      </c>
      <c r="F1063" t="s">
        <v>51</v>
      </c>
      <c r="G1063" t="s">
        <v>52</v>
      </c>
      <c r="H1063">
        <v>583.02</v>
      </c>
      <c r="I1063">
        <v>7384.6</v>
      </c>
      <c r="J1063">
        <v>130.25</v>
      </c>
      <c r="K1063">
        <v>45.962400000000002</v>
      </c>
      <c r="L1063">
        <v>0.77480000000000004</v>
      </c>
      <c r="M1063">
        <v>15.1084</v>
      </c>
      <c r="N1063">
        <v>13.2088</v>
      </c>
      <c r="O1063">
        <v>0.48570000000000002</v>
      </c>
      <c r="P1063">
        <v>-1.8499999999999999E-2</v>
      </c>
      <c r="Q1063">
        <v>-9.7753999999999994</v>
      </c>
      <c r="R1063">
        <v>3.5299999999999998E-2</v>
      </c>
      <c r="S1063">
        <v>5.5100000000000003E-2</v>
      </c>
      <c r="T1063">
        <v>-0.1216</v>
      </c>
      <c r="U1063">
        <v>0.1767</v>
      </c>
      <c r="V1063">
        <v>0.5806</v>
      </c>
      <c r="W1063">
        <v>307.13810000000001</v>
      </c>
      <c r="X1063">
        <v>0.1166</v>
      </c>
      <c r="Y1063">
        <v>0.93559999999999999</v>
      </c>
      <c r="Z1063">
        <v>0.37640000000000001</v>
      </c>
      <c r="AA1063">
        <v>0.55920000000000003</v>
      </c>
      <c r="AB1063">
        <v>409.75</v>
      </c>
      <c r="AC1063">
        <v>75.137200000000007</v>
      </c>
      <c r="AD1063">
        <v>0.91210000000000002</v>
      </c>
      <c r="AE1063">
        <v>24.991800000000001</v>
      </c>
      <c r="AF1063">
        <v>22.334599999999998</v>
      </c>
      <c r="AG1063">
        <v>0.39240000000000003</v>
      </c>
      <c r="AH1063">
        <v>1.46E-2</v>
      </c>
      <c r="AI1063">
        <v>3.78E-2</v>
      </c>
      <c r="AJ1063">
        <v>7.1999999999999995E-2</v>
      </c>
      <c r="AK1063">
        <v>-0.1216</v>
      </c>
      <c r="AL1063">
        <v>0.46550000000000002</v>
      </c>
      <c r="AM1063">
        <v>0.12809999999999999</v>
      </c>
      <c r="AN1063">
        <v>0.28389999999999999</v>
      </c>
      <c r="AO1063">
        <f t="shared" si="16"/>
        <v>0.18160000000000004</v>
      </c>
      <c r="AQ1063">
        <v>0.93559999999999999</v>
      </c>
      <c r="AR1063">
        <v>0.25729999999999997</v>
      </c>
      <c r="AS1063">
        <v>3.0300000000000001E-2</v>
      </c>
      <c r="AT1063">
        <v>2.7400000000000001E-2</v>
      </c>
      <c r="AU1063">
        <v>7.1999999999999995E-2</v>
      </c>
      <c r="AV1063">
        <v>-5.8700000000000002E-2</v>
      </c>
      <c r="AW1063">
        <v>0.41089999999999999</v>
      </c>
      <c r="AX1063">
        <v>9.2100000000000001E-2</v>
      </c>
      <c r="AY1063">
        <v>0.72560000000000002</v>
      </c>
      <c r="AZ1063">
        <v>0.25729999999999997</v>
      </c>
      <c r="BA1063">
        <v>0.32140000000000002</v>
      </c>
    </row>
    <row r="1064" spans="1:53" x14ac:dyDescent="0.25">
      <c r="A1064" t="s">
        <v>2071</v>
      </c>
      <c r="B1064" t="s">
        <v>1397</v>
      </c>
      <c r="C1064" t="s">
        <v>50</v>
      </c>
      <c r="F1064" t="s">
        <v>51</v>
      </c>
      <c r="G1064" t="s">
        <v>52</v>
      </c>
      <c r="H1064">
        <v>607.69000000000005</v>
      </c>
      <c r="I1064">
        <v>7392.5</v>
      </c>
      <c r="J1064">
        <v>89</v>
      </c>
      <c r="K1064">
        <v>35.784799999999997</v>
      </c>
      <c r="L1064">
        <v>0.87339999999999995</v>
      </c>
      <c r="M1064" s="1" t="s">
        <v>2567</v>
      </c>
      <c r="N1064" s="1" t="s">
        <v>2568</v>
      </c>
      <c r="O1064">
        <v>0.65780000000000005</v>
      </c>
      <c r="P1064">
        <v>-1.29E-2</v>
      </c>
      <c r="Q1064">
        <v>-4.6604000000000001</v>
      </c>
      <c r="R1064">
        <v>2.7400000000000001E-2</v>
      </c>
      <c r="S1064">
        <v>5.8700000000000002E-2</v>
      </c>
      <c r="T1064">
        <v>-8.3099999999999993E-2</v>
      </c>
      <c r="U1064">
        <v>0.14180000000000001</v>
      </c>
      <c r="V1064">
        <v>0.60729999999999995</v>
      </c>
      <c r="W1064">
        <v>219.22569999999999</v>
      </c>
      <c r="X1064">
        <v>8.4099999999999994E-2</v>
      </c>
      <c r="Y1064">
        <v>0.8014</v>
      </c>
      <c r="Z1064">
        <v>0.4007</v>
      </c>
      <c r="AA1064">
        <v>0.4007</v>
      </c>
      <c r="AB1064">
        <v>295.75</v>
      </c>
      <c r="AC1064">
        <v>63.738700000000001</v>
      </c>
      <c r="AD1064">
        <v>0.91479999999999995</v>
      </c>
      <c r="AE1064">
        <v>22.4876</v>
      </c>
      <c r="AF1064">
        <v>16.814299999999999</v>
      </c>
      <c r="AG1064">
        <v>0.65300000000000002</v>
      </c>
      <c r="AH1064">
        <v>1.89E-2</v>
      </c>
      <c r="AI1064">
        <v>3.0200000000000001E-2</v>
      </c>
      <c r="AJ1064">
        <v>7.9500000000000001E-2</v>
      </c>
      <c r="AK1064">
        <v>-8.3099999999999993E-2</v>
      </c>
      <c r="AL1064">
        <v>0.4889</v>
      </c>
      <c r="AM1064">
        <v>0.1048</v>
      </c>
      <c r="AN1064">
        <v>0.28389999999999999</v>
      </c>
      <c r="AO1064">
        <f t="shared" si="16"/>
        <v>0.20500000000000002</v>
      </c>
      <c r="AQ1064">
        <v>0.8014</v>
      </c>
      <c r="AR1064">
        <v>0.3271</v>
      </c>
      <c r="AS1064">
        <v>3.2800000000000003E-2</v>
      </c>
      <c r="AT1064">
        <v>1.8599999999999998E-2</v>
      </c>
      <c r="AU1064">
        <v>7.9500000000000001E-2</v>
      </c>
      <c r="AV1064">
        <v>-3.0300000000000001E-2</v>
      </c>
      <c r="AW1064">
        <v>0.43719999999999998</v>
      </c>
      <c r="AX1064">
        <v>6.2600000000000003E-2</v>
      </c>
      <c r="AY1064">
        <v>0.65710000000000002</v>
      </c>
      <c r="AZ1064">
        <v>0.3271</v>
      </c>
      <c r="BA1064">
        <v>0.30109999999999998</v>
      </c>
    </row>
    <row r="1065" spans="1:53" x14ac:dyDescent="0.25">
      <c r="A1065" t="s">
        <v>2071</v>
      </c>
      <c r="B1065" t="s">
        <v>1398</v>
      </c>
      <c r="C1065" t="s">
        <v>50</v>
      </c>
      <c r="F1065" t="s">
        <v>51</v>
      </c>
      <c r="G1065" t="s">
        <v>52</v>
      </c>
      <c r="H1065">
        <v>680.9</v>
      </c>
      <c r="I1065">
        <v>7401.1</v>
      </c>
      <c r="J1065">
        <v>182.25</v>
      </c>
      <c r="K1065">
        <v>57.668700000000001</v>
      </c>
      <c r="L1065">
        <v>0.68859999999999999</v>
      </c>
      <c r="M1065">
        <v>19.218399999999999</v>
      </c>
      <c r="N1065" s="1" t="s">
        <v>2569</v>
      </c>
      <c r="O1065">
        <v>0.79800000000000004</v>
      </c>
      <c r="P1065">
        <v>2.5899999999999999E-2</v>
      </c>
      <c r="Q1065">
        <v>19.055399999999999</v>
      </c>
      <c r="R1065">
        <v>3.3599999999999998E-2</v>
      </c>
      <c r="S1065">
        <v>9.3899999999999997E-2</v>
      </c>
      <c r="T1065">
        <v>-7.0900000000000005E-2</v>
      </c>
      <c r="U1065">
        <v>0.1648</v>
      </c>
      <c r="V1065">
        <v>0.51790000000000003</v>
      </c>
      <c r="W1065">
        <v>381.1748</v>
      </c>
      <c r="X1065">
        <v>0.13569999999999999</v>
      </c>
      <c r="Y1065">
        <v>0.90300000000000002</v>
      </c>
      <c r="Z1065">
        <v>0.27660000000000001</v>
      </c>
      <c r="AA1065">
        <v>0.62639999999999996</v>
      </c>
      <c r="AB1065">
        <v>535.25</v>
      </c>
      <c r="AC1065">
        <v>86.316400000000002</v>
      </c>
      <c r="AD1065">
        <v>0.90280000000000005</v>
      </c>
      <c r="AE1065">
        <v>29.2912</v>
      </c>
      <c r="AF1065">
        <v>22.891100000000002</v>
      </c>
      <c r="AG1065">
        <v>0.623</v>
      </c>
      <c r="AH1065">
        <v>5.8299999999999998E-2</v>
      </c>
      <c r="AI1065">
        <v>3.3599999999999998E-2</v>
      </c>
      <c r="AJ1065">
        <v>0.12</v>
      </c>
      <c r="AK1065">
        <v>-7.0900000000000005E-2</v>
      </c>
      <c r="AL1065">
        <v>0.4032</v>
      </c>
      <c r="AM1065">
        <v>0.1227</v>
      </c>
      <c r="AN1065">
        <v>0.28389999999999999</v>
      </c>
      <c r="AO1065">
        <f t="shared" si="16"/>
        <v>0.11930000000000002</v>
      </c>
      <c r="AQ1065">
        <v>0.90300000000000002</v>
      </c>
      <c r="AR1065">
        <v>0.24079999999999999</v>
      </c>
      <c r="AS1065">
        <v>7.5200000000000003E-2</v>
      </c>
      <c r="AT1065">
        <v>1.7100000000000001E-2</v>
      </c>
      <c r="AU1065">
        <v>0.12</v>
      </c>
      <c r="AV1065">
        <v>1.83E-2</v>
      </c>
      <c r="AW1065">
        <v>0.34310000000000002</v>
      </c>
      <c r="AX1065">
        <v>5.2900000000000003E-2</v>
      </c>
      <c r="AY1065">
        <v>0.54449999999999998</v>
      </c>
      <c r="AZ1065">
        <v>0.24079999999999999</v>
      </c>
      <c r="BA1065">
        <v>0.34239999999999998</v>
      </c>
    </row>
    <row r="1066" spans="1:53" x14ac:dyDescent="0.25">
      <c r="A1066" t="s">
        <v>2071</v>
      </c>
      <c r="B1066" t="s">
        <v>1399</v>
      </c>
      <c r="C1066" t="s">
        <v>50</v>
      </c>
      <c r="F1066" t="s">
        <v>51</v>
      </c>
      <c r="G1066" t="s">
        <v>52</v>
      </c>
      <c r="H1066">
        <v>646.44000000000005</v>
      </c>
      <c r="I1066">
        <v>7401.7</v>
      </c>
      <c r="J1066">
        <v>229.25</v>
      </c>
      <c r="K1066">
        <v>65.62</v>
      </c>
      <c r="L1066">
        <v>0.66900000000000004</v>
      </c>
      <c r="M1066">
        <v>24.501200000000001</v>
      </c>
      <c r="N1066">
        <v>16.114000000000001</v>
      </c>
      <c r="O1066">
        <v>0.76190000000000002</v>
      </c>
      <c r="P1066">
        <v>-5.4800000000000001E-2</v>
      </c>
      <c r="Q1066">
        <v>-50.4</v>
      </c>
      <c r="R1066">
        <v>5.1200000000000002E-2</v>
      </c>
      <c r="S1066">
        <v>9.5799999999999996E-2</v>
      </c>
      <c r="T1066">
        <v>-0.18479999999999999</v>
      </c>
      <c r="U1066">
        <v>0.28050000000000003</v>
      </c>
      <c r="V1066">
        <v>0.77339999999999998</v>
      </c>
      <c r="W1066">
        <v>711.495</v>
      </c>
      <c r="X1066">
        <v>0.16220000000000001</v>
      </c>
      <c r="Y1066" s="1" t="s">
        <v>2570</v>
      </c>
      <c r="Z1066">
        <v>0.38080000000000003</v>
      </c>
      <c r="AA1066">
        <v>0.83579999999999999</v>
      </c>
      <c r="AB1066">
        <v>483.25</v>
      </c>
      <c r="AC1066">
        <v>87.1327</v>
      </c>
      <c r="AD1066">
        <v>0.79990000000000006</v>
      </c>
      <c r="AE1066">
        <v>30.434899999999999</v>
      </c>
      <c r="AF1066">
        <v>23.923300000000001</v>
      </c>
      <c r="AG1066">
        <v>0.56140000000000001</v>
      </c>
      <c r="AH1066">
        <v>4.3E-3</v>
      </c>
      <c r="AI1066">
        <v>6.9800000000000001E-2</v>
      </c>
      <c r="AJ1066">
        <v>0.10349999999999999</v>
      </c>
      <c r="AK1066">
        <v>-0.18479999999999999</v>
      </c>
      <c r="AL1066">
        <v>0.5796</v>
      </c>
      <c r="AM1066">
        <v>0.22850000000000001</v>
      </c>
      <c r="AN1066">
        <v>0.28389999999999999</v>
      </c>
      <c r="AO1066">
        <f t="shared" si="16"/>
        <v>0.29570000000000002</v>
      </c>
      <c r="AQ1066" s="1" t="s">
        <v>2570</v>
      </c>
      <c r="AR1066">
        <v>0.28520000000000001</v>
      </c>
      <c r="AS1066">
        <v>5.7599999999999998E-2</v>
      </c>
      <c r="AT1066">
        <v>3.0200000000000001E-2</v>
      </c>
      <c r="AU1066">
        <v>0.10349999999999999</v>
      </c>
      <c r="AV1066">
        <v>-0.17899999999999999</v>
      </c>
      <c r="AW1066">
        <v>0.40479999999999999</v>
      </c>
      <c r="AX1066">
        <v>0.10580000000000001</v>
      </c>
      <c r="AY1066">
        <v>1.1842999999999999</v>
      </c>
      <c r="AZ1066">
        <v>0.28520000000000001</v>
      </c>
      <c r="BA1066">
        <v>0.47389999999999999</v>
      </c>
    </row>
    <row r="1067" spans="1:53" x14ac:dyDescent="0.25">
      <c r="A1067" t="s">
        <v>2071</v>
      </c>
      <c r="B1067" t="s">
        <v>1400</v>
      </c>
      <c r="C1067" t="s">
        <v>50</v>
      </c>
      <c r="F1067" t="s">
        <v>51</v>
      </c>
      <c r="G1067" t="s">
        <v>52</v>
      </c>
      <c r="H1067">
        <v>622.03</v>
      </c>
      <c r="I1067">
        <v>7406.9</v>
      </c>
      <c r="J1067">
        <v>215.25</v>
      </c>
      <c r="K1067">
        <v>56.550800000000002</v>
      </c>
      <c r="L1067">
        <v>0.8458</v>
      </c>
      <c r="M1067">
        <v>19.598700000000001</v>
      </c>
      <c r="N1067">
        <v>14.239000000000001</v>
      </c>
      <c r="O1067">
        <v>0.62649999999999995</v>
      </c>
      <c r="P1067">
        <v>-0.13020000000000001</v>
      </c>
      <c r="Q1067">
        <v>-112.3912</v>
      </c>
      <c r="R1067">
        <v>7.7399999999999997E-2</v>
      </c>
      <c r="S1067">
        <v>3.1E-2</v>
      </c>
      <c r="T1067">
        <v>-0.32800000000000001</v>
      </c>
      <c r="U1067">
        <v>0.35909999999999997</v>
      </c>
      <c r="V1067">
        <v>0.98</v>
      </c>
      <c r="W1067">
        <v>845.7559</v>
      </c>
      <c r="X1067">
        <v>0.2298</v>
      </c>
      <c r="Y1067" s="1" t="s">
        <v>2571</v>
      </c>
      <c r="Z1067">
        <v>0.46389999999999998</v>
      </c>
      <c r="AA1067">
        <v>1.0358000000000001</v>
      </c>
      <c r="AB1067">
        <v>532.5</v>
      </c>
      <c r="AC1067">
        <v>85.235799999999998</v>
      </c>
      <c r="AD1067">
        <v>0.92110000000000003</v>
      </c>
      <c r="AE1067">
        <v>28.719200000000001</v>
      </c>
      <c r="AF1067">
        <v>24.1023</v>
      </c>
      <c r="AG1067">
        <v>0.44990000000000002</v>
      </c>
      <c r="AH1067">
        <v>-2.93E-2</v>
      </c>
      <c r="AI1067">
        <v>9.9299999999999999E-2</v>
      </c>
      <c r="AJ1067">
        <v>0.1042</v>
      </c>
      <c r="AK1067">
        <v>-0.32800000000000001</v>
      </c>
      <c r="AL1067">
        <v>0.66569999999999996</v>
      </c>
      <c r="AM1067">
        <v>0.30620000000000003</v>
      </c>
      <c r="AN1067">
        <v>0.28389999999999999</v>
      </c>
      <c r="AO1067">
        <f t="shared" si="16"/>
        <v>0.38179999999999997</v>
      </c>
      <c r="AQ1067" s="1" t="s">
        <v>2571</v>
      </c>
      <c r="AR1067">
        <v>0.28289999999999998</v>
      </c>
      <c r="AS1067">
        <v>3.9300000000000002E-2</v>
      </c>
      <c r="AT1067">
        <v>2.93E-2</v>
      </c>
      <c r="AU1067">
        <v>0.1042</v>
      </c>
      <c r="AV1067">
        <v>-7.3800000000000004E-2</v>
      </c>
      <c r="AW1067">
        <v>0.4521</v>
      </c>
      <c r="AX1067">
        <v>9.4100000000000003E-2</v>
      </c>
      <c r="AY1067">
        <v>0.75949999999999995</v>
      </c>
      <c r="AZ1067">
        <v>0.28289999999999998</v>
      </c>
      <c r="BA1067">
        <v>0.40200000000000002</v>
      </c>
    </row>
    <row r="1068" spans="1:53" x14ac:dyDescent="0.25">
      <c r="A1068" t="s">
        <v>2071</v>
      </c>
      <c r="B1068" t="s">
        <v>1401</v>
      </c>
      <c r="C1068" t="s">
        <v>50</v>
      </c>
      <c r="F1068" t="s">
        <v>51</v>
      </c>
      <c r="G1068" t="s">
        <v>52</v>
      </c>
      <c r="H1068">
        <v>650.14</v>
      </c>
      <c r="I1068">
        <v>7418.8</v>
      </c>
      <c r="J1068">
        <v>70</v>
      </c>
      <c r="K1068">
        <v>33.5869</v>
      </c>
      <c r="L1068">
        <v>0.77980000000000005</v>
      </c>
      <c r="M1068" s="1" t="s">
        <v>2572</v>
      </c>
      <c r="N1068" s="1" t="s">
        <v>2573</v>
      </c>
      <c r="O1068">
        <v>0.56840000000000002</v>
      </c>
      <c r="P1068">
        <v>-7.7399999999999997E-2</v>
      </c>
      <c r="Q1068">
        <v>-21.8156</v>
      </c>
      <c r="R1068">
        <v>3.8100000000000002E-2</v>
      </c>
      <c r="S1068">
        <v>1.95E-2</v>
      </c>
      <c r="T1068">
        <v>-0.16889999999999999</v>
      </c>
      <c r="U1068">
        <v>0.1883</v>
      </c>
      <c r="V1068">
        <v>0.84150000000000003</v>
      </c>
      <c r="W1068">
        <v>237.30860000000001</v>
      </c>
      <c r="X1068">
        <v>0.11269999999999999</v>
      </c>
      <c r="Y1068">
        <v>1.1433</v>
      </c>
      <c r="Z1068">
        <v>0.61309999999999998</v>
      </c>
      <c r="AA1068">
        <v>0.5302</v>
      </c>
      <c r="AB1068">
        <v>142</v>
      </c>
      <c r="AC1068">
        <v>48.889699999999998</v>
      </c>
      <c r="AD1068">
        <v>0.74660000000000004</v>
      </c>
      <c r="AE1068">
        <v>18.524799999999999</v>
      </c>
      <c r="AF1068" s="1" t="s">
        <v>2574</v>
      </c>
      <c r="AG1068">
        <v>0.73740000000000006</v>
      </c>
      <c r="AH1068">
        <v>-2.06E-2</v>
      </c>
      <c r="AI1068">
        <v>7.0300000000000001E-2</v>
      </c>
      <c r="AJ1068">
        <v>9.5799999999999996E-2</v>
      </c>
      <c r="AK1068">
        <v>-0.16889999999999999</v>
      </c>
      <c r="AL1068">
        <v>0.66920000000000002</v>
      </c>
      <c r="AM1068">
        <v>0.21110000000000001</v>
      </c>
      <c r="AN1068">
        <v>0.28389999999999999</v>
      </c>
      <c r="AO1068">
        <f t="shared" si="16"/>
        <v>0.38530000000000003</v>
      </c>
      <c r="AQ1068">
        <v>1.1433</v>
      </c>
      <c r="AR1068">
        <v>0.32690000000000002</v>
      </c>
      <c r="AS1068">
        <v>3.5499999999999997E-2</v>
      </c>
      <c r="AT1068">
        <v>4.5199999999999997E-2</v>
      </c>
      <c r="AU1068">
        <v>9.5799999999999996E-2</v>
      </c>
      <c r="AV1068">
        <v>-0.12509999999999999</v>
      </c>
      <c r="AW1068">
        <v>0.49869999999999998</v>
      </c>
      <c r="AX1068">
        <v>0.1326</v>
      </c>
      <c r="AY1068">
        <v>0.95950000000000002</v>
      </c>
      <c r="AZ1068">
        <v>0.32690000000000002</v>
      </c>
      <c r="BA1068">
        <v>0.49359999999999998</v>
      </c>
    </row>
    <row r="1069" spans="1:53" x14ac:dyDescent="0.25">
      <c r="A1069" t="s">
        <v>2071</v>
      </c>
      <c r="B1069" t="s">
        <v>1402</v>
      </c>
      <c r="C1069" t="s">
        <v>50</v>
      </c>
      <c r="F1069" t="s">
        <v>51</v>
      </c>
      <c r="G1069" t="s">
        <v>52</v>
      </c>
      <c r="H1069">
        <v>662.28</v>
      </c>
      <c r="I1069">
        <v>7416.5</v>
      </c>
      <c r="J1069">
        <v>93.5</v>
      </c>
      <c r="K1069">
        <v>36.314100000000003</v>
      </c>
      <c r="L1069">
        <v>0.89100000000000001</v>
      </c>
      <c r="M1069">
        <v>12.706</v>
      </c>
      <c r="N1069" s="1" t="s">
        <v>2575</v>
      </c>
      <c r="O1069">
        <v>0.43719999999999998</v>
      </c>
      <c r="P1069">
        <v>-7.4300000000000005E-2</v>
      </c>
      <c r="Q1069">
        <v>-28.067299999999999</v>
      </c>
      <c r="R1069">
        <v>7.9500000000000001E-2</v>
      </c>
      <c r="S1069">
        <v>7.3700000000000002E-2</v>
      </c>
      <c r="T1069">
        <v>-0.24260000000000001</v>
      </c>
      <c r="U1069">
        <v>0.31630000000000003</v>
      </c>
      <c r="V1069">
        <v>0.84140000000000004</v>
      </c>
      <c r="W1069">
        <v>318.05290000000002</v>
      </c>
      <c r="X1069">
        <v>0.25009999999999999</v>
      </c>
      <c r="Y1069" s="1" t="s">
        <v>2576</v>
      </c>
      <c r="Z1069">
        <v>0.39939999999999998</v>
      </c>
      <c r="AA1069">
        <v>0.98670000000000002</v>
      </c>
      <c r="AB1069">
        <v>264.25</v>
      </c>
      <c r="AC1069">
        <v>61.884700000000002</v>
      </c>
      <c r="AD1069">
        <v>0.86709999999999998</v>
      </c>
      <c r="AE1069">
        <v>20.7943</v>
      </c>
      <c r="AF1069">
        <v>15.643800000000001</v>
      </c>
      <c r="AG1069">
        <v>0.61370000000000002</v>
      </c>
      <c r="AH1069">
        <v>1.44E-2</v>
      </c>
      <c r="AI1069">
        <v>8.3900000000000002E-2</v>
      </c>
      <c r="AJ1069">
        <v>9.8400000000000001E-2</v>
      </c>
      <c r="AK1069">
        <v>-0.24260000000000001</v>
      </c>
      <c r="AL1069">
        <v>0.55879999999999996</v>
      </c>
      <c r="AM1069">
        <v>0.26629999999999998</v>
      </c>
      <c r="AN1069">
        <v>0.28389999999999999</v>
      </c>
      <c r="AO1069">
        <f t="shared" si="16"/>
        <v>0.27489999999999998</v>
      </c>
      <c r="AQ1069" s="1" t="s">
        <v>2576</v>
      </c>
      <c r="AR1069">
        <v>0.2893</v>
      </c>
      <c r="AS1069">
        <v>6.3399999999999998E-2</v>
      </c>
      <c r="AT1069">
        <v>2.6200000000000001E-2</v>
      </c>
      <c r="AU1069">
        <v>9.8400000000000001E-2</v>
      </c>
      <c r="AV1069">
        <v>-7.7799999999999994E-2</v>
      </c>
      <c r="AW1069">
        <v>0.40229999999999999</v>
      </c>
      <c r="AX1069">
        <v>8.2799999999999999E-2</v>
      </c>
      <c r="AY1069">
        <v>0.82240000000000002</v>
      </c>
      <c r="AZ1069">
        <v>0.2893</v>
      </c>
      <c r="BA1069">
        <v>0.35249999999999998</v>
      </c>
    </row>
    <row r="1070" spans="1:53" x14ac:dyDescent="0.25">
      <c r="A1070" t="s">
        <v>2071</v>
      </c>
      <c r="B1070" t="s">
        <v>1403</v>
      </c>
      <c r="C1070" t="s">
        <v>50</v>
      </c>
      <c r="F1070" t="s">
        <v>51</v>
      </c>
      <c r="G1070" t="s">
        <v>52</v>
      </c>
      <c r="H1070">
        <v>636.85</v>
      </c>
      <c r="I1070">
        <v>7417.2</v>
      </c>
      <c r="J1070">
        <v>24.25</v>
      </c>
      <c r="K1070">
        <v>18.804300000000001</v>
      </c>
      <c r="L1070">
        <v>0.86180000000000001</v>
      </c>
      <c r="M1070" s="1" t="s">
        <v>2577</v>
      </c>
      <c r="N1070" s="1" t="s">
        <v>2578</v>
      </c>
      <c r="O1070">
        <v>0.68659999999999999</v>
      </c>
      <c r="P1070">
        <v>-2.5499999999999998E-2</v>
      </c>
      <c r="Q1070">
        <v>-2.5969000000000002</v>
      </c>
      <c r="R1070">
        <v>3.0800000000000001E-2</v>
      </c>
      <c r="S1070">
        <v>3.9699999999999999E-2</v>
      </c>
      <c r="T1070">
        <v>-7.8799999999999995E-2</v>
      </c>
      <c r="U1070">
        <v>0.11849999999999999</v>
      </c>
      <c r="V1070">
        <v>0.69599999999999995</v>
      </c>
      <c r="W1070">
        <v>70.993799999999993</v>
      </c>
      <c r="X1070">
        <v>0.1177</v>
      </c>
      <c r="Y1070">
        <v>0.92600000000000005</v>
      </c>
      <c r="Z1070">
        <v>0.47410000000000002</v>
      </c>
      <c r="AA1070">
        <v>0.45190000000000002</v>
      </c>
      <c r="AB1070">
        <v>91.75</v>
      </c>
      <c r="AC1070">
        <v>38.660800000000002</v>
      </c>
      <c r="AD1070">
        <v>0.77139999999999997</v>
      </c>
      <c r="AE1070">
        <v>13.9413</v>
      </c>
      <c r="AF1070" s="1" t="s">
        <v>2579</v>
      </c>
      <c r="AG1070">
        <v>0.46339999999999998</v>
      </c>
      <c r="AH1070">
        <v>1.03E-2</v>
      </c>
      <c r="AI1070">
        <v>3.4500000000000003E-2</v>
      </c>
      <c r="AJ1070">
        <v>8.6999999999999994E-2</v>
      </c>
      <c r="AK1070">
        <v>-7.8799999999999995E-2</v>
      </c>
      <c r="AL1070">
        <v>0.56030000000000002</v>
      </c>
      <c r="AM1070">
        <v>0.13150000000000001</v>
      </c>
      <c r="AN1070">
        <v>0.28389999999999999</v>
      </c>
      <c r="AO1070">
        <f t="shared" si="16"/>
        <v>0.27640000000000003</v>
      </c>
      <c r="AQ1070">
        <v>0.92600000000000005</v>
      </c>
      <c r="AR1070">
        <v>0.31580000000000003</v>
      </c>
      <c r="AS1070">
        <v>2.3800000000000002E-2</v>
      </c>
      <c r="AT1070">
        <v>2.47E-2</v>
      </c>
      <c r="AU1070">
        <v>8.6999999999999994E-2</v>
      </c>
      <c r="AV1070">
        <v>-4.6199999999999998E-2</v>
      </c>
      <c r="AW1070">
        <v>0.50880000000000003</v>
      </c>
      <c r="AX1070">
        <v>9.4700000000000006E-2</v>
      </c>
      <c r="AY1070">
        <v>0.83109999999999995</v>
      </c>
      <c r="AZ1070">
        <v>0.31580000000000003</v>
      </c>
      <c r="BA1070">
        <v>0.25700000000000001</v>
      </c>
    </row>
    <row r="1071" spans="1:53" x14ac:dyDescent="0.25">
      <c r="A1071" t="s">
        <v>2071</v>
      </c>
      <c r="B1071" t="s">
        <v>1404</v>
      </c>
      <c r="C1071" t="s">
        <v>50</v>
      </c>
      <c r="F1071" t="s">
        <v>51</v>
      </c>
      <c r="G1071" t="s">
        <v>52</v>
      </c>
      <c r="H1071">
        <v>515.84</v>
      </c>
      <c r="I1071">
        <v>7426.9</v>
      </c>
      <c r="J1071">
        <v>123.75</v>
      </c>
      <c r="K1071">
        <v>57.997300000000003</v>
      </c>
      <c r="L1071">
        <v>0.46229999999999999</v>
      </c>
      <c r="M1071">
        <v>25.409800000000001</v>
      </c>
      <c r="N1071" s="1" t="s">
        <v>2580</v>
      </c>
      <c r="O1071">
        <v>0.97550000000000003</v>
      </c>
      <c r="P1071">
        <v>6.1000000000000004E-3</v>
      </c>
      <c r="Q1071">
        <v>3.0211000000000001</v>
      </c>
      <c r="R1071">
        <v>5.0599999999999999E-2</v>
      </c>
      <c r="S1071">
        <v>8.8400000000000006E-2</v>
      </c>
      <c r="T1071">
        <v>-0.1032</v>
      </c>
      <c r="U1071">
        <v>0.19159999999999999</v>
      </c>
      <c r="V1071">
        <v>0.53990000000000005</v>
      </c>
      <c r="W1071">
        <v>268.31299999999999</v>
      </c>
      <c r="X1071">
        <v>0.1648</v>
      </c>
      <c r="Y1071">
        <v>0.92090000000000005</v>
      </c>
      <c r="Z1071">
        <v>0.28089999999999998</v>
      </c>
      <c r="AA1071">
        <v>0.64</v>
      </c>
      <c r="AB1071">
        <v>472.5</v>
      </c>
      <c r="AC1071">
        <v>88.606999999999999</v>
      </c>
      <c r="AD1071">
        <v>0.75629999999999997</v>
      </c>
      <c r="AE1071">
        <v>35.133400000000002</v>
      </c>
      <c r="AF1071">
        <v>16.575900000000001</v>
      </c>
      <c r="AG1071">
        <v>0.89910000000000001</v>
      </c>
      <c r="AH1071">
        <v>4.7699999999999999E-2</v>
      </c>
      <c r="AI1071">
        <v>4.5499999999999999E-2</v>
      </c>
      <c r="AJ1071">
        <v>0.10630000000000001</v>
      </c>
      <c r="AK1071">
        <v>-0.1032</v>
      </c>
      <c r="AL1071">
        <v>0.39179999999999998</v>
      </c>
      <c r="AM1071">
        <v>0.1512</v>
      </c>
      <c r="AN1071">
        <v>0.28389999999999999</v>
      </c>
      <c r="AO1071">
        <f t="shared" si="16"/>
        <v>0.1079</v>
      </c>
      <c r="AQ1071">
        <v>0.92090000000000005</v>
      </c>
      <c r="AR1071">
        <v>0.20039999999999999</v>
      </c>
      <c r="AS1071">
        <v>6.25E-2</v>
      </c>
      <c r="AT1071">
        <v>3.2599999999999997E-2</v>
      </c>
      <c r="AU1071">
        <v>0.10630000000000001</v>
      </c>
      <c r="AV1071">
        <v>-9.3200000000000005E-2</v>
      </c>
      <c r="AW1071">
        <v>0.33900000000000002</v>
      </c>
      <c r="AX1071">
        <v>0.1038</v>
      </c>
      <c r="AY1071">
        <v>0.8518</v>
      </c>
      <c r="AZ1071">
        <v>0.20039999999999999</v>
      </c>
      <c r="BA1071">
        <v>0.26079999999999998</v>
      </c>
    </row>
    <row r="1072" spans="1:53" x14ac:dyDescent="0.25">
      <c r="A1072" t="s">
        <v>2071</v>
      </c>
      <c r="B1072" t="s">
        <v>1405</v>
      </c>
      <c r="C1072" t="s">
        <v>50</v>
      </c>
      <c r="F1072" t="s">
        <v>51</v>
      </c>
      <c r="G1072" t="s">
        <v>52</v>
      </c>
      <c r="H1072">
        <v>801.48</v>
      </c>
      <c r="I1072">
        <v>7427.1</v>
      </c>
      <c r="J1072">
        <v>248</v>
      </c>
      <c r="K1072">
        <v>61.916899999999998</v>
      </c>
      <c r="L1072">
        <v>0.81289999999999996</v>
      </c>
      <c r="M1072">
        <v>20.200299999999999</v>
      </c>
      <c r="N1072">
        <v>17.765799999999999</v>
      </c>
      <c r="O1072">
        <v>0.48349999999999999</v>
      </c>
      <c r="P1072">
        <v>-4.9799999999999997E-2</v>
      </c>
      <c r="Q1072">
        <v>-49.535899999999998</v>
      </c>
      <c r="R1072">
        <v>5.5899999999999998E-2</v>
      </c>
      <c r="S1072">
        <v>8.4199999999999997E-2</v>
      </c>
      <c r="T1072">
        <v>-0.2172</v>
      </c>
      <c r="U1072">
        <v>0.3014</v>
      </c>
      <c r="V1072">
        <v>0.70409999999999995</v>
      </c>
      <c r="W1072">
        <v>699.87239999999997</v>
      </c>
      <c r="X1072">
        <v>0.1842</v>
      </c>
      <c r="Y1072" s="1" t="s">
        <v>2581</v>
      </c>
      <c r="Z1072">
        <v>0.29820000000000002</v>
      </c>
      <c r="AA1072">
        <v>0.97009999999999996</v>
      </c>
      <c r="AB1072">
        <v>623</v>
      </c>
      <c r="AC1072">
        <v>92.744299999999996</v>
      </c>
      <c r="AD1072">
        <v>0.91020000000000001</v>
      </c>
      <c r="AE1072">
        <v>30.122199999999999</v>
      </c>
      <c r="AF1072">
        <v>27.650099999999998</v>
      </c>
      <c r="AG1072">
        <v>0.37390000000000001</v>
      </c>
      <c r="AH1072">
        <v>1.9599999999999999E-2</v>
      </c>
      <c r="AI1072">
        <v>6.7799999999999999E-2</v>
      </c>
      <c r="AJ1072">
        <v>0.10050000000000001</v>
      </c>
      <c r="AK1072">
        <v>-0.2172</v>
      </c>
      <c r="AL1072">
        <v>0.48080000000000001</v>
      </c>
      <c r="AM1072">
        <v>0.21879999999999999</v>
      </c>
      <c r="AN1072">
        <v>0.28389999999999999</v>
      </c>
      <c r="AO1072">
        <f t="shared" si="16"/>
        <v>0.19690000000000002</v>
      </c>
      <c r="AQ1072" s="1" t="s">
        <v>2581</v>
      </c>
      <c r="AR1072">
        <v>0.23760000000000001</v>
      </c>
      <c r="AS1072">
        <v>6.5500000000000003E-2</v>
      </c>
      <c r="AT1072">
        <v>1.61E-2</v>
      </c>
      <c r="AU1072">
        <v>0.10050000000000001</v>
      </c>
      <c r="AV1072">
        <v>1.4E-3</v>
      </c>
      <c r="AW1072">
        <v>0.33289999999999997</v>
      </c>
      <c r="AX1072">
        <v>4.65E-2</v>
      </c>
      <c r="AY1072">
        <v>0.52680000000000005</v>
      </c>
      <c r="AZ1072">
        <v>0.23760000000000001</v>
      </c>
      <c r="BA1072">
        <v>0.39810000000000001</v>
      </c>
    </row>
    <row r="1073" spans="1:53" x14ac:dyDescent="0.25">
      <c r="A1073" t="s">
        <v>2071</v>
      </c>
      <c r="B1073" t="s">
        <v>1406</v>
      </c>
      <c r="C1073" t="s">
        <v>50</v>
      </c>
      <c r="F1073" t="s">
        <v>51</v>
      </c>
      <c r="G1073" t="s">
        <v>52</v>
      </c>
      <c r="H1073">
        <v>743.69</v>
      </c>
      <c r="I1073">
        <v>7427.2</v>
      </c>
      <c r="J1073">
        <v>233.5</v>
      </c>
      <c r="K1073">
        <v>65.9709</v>
      </c>
      <c r="L1073">
        <v>0.67420000000000002</v>
      </c>
      <c r="M1073">
        <v>23.599499999999999</v>
      </c>
      <c r="N1073">
        <v>13.162599999999999</v>
      </c>
      <c r="O1073">
        <v>0.85840000000000005</v>
      </c>
      <c r="P1073">
        <v>-2.4199999999999999E-2</v>
      </c>
      <c r="Q1073">
        <v>-22.630500000000001</v>
      </c>
      <c r="R1073">
        <v>3.8699999999999998E-2</v>
      </c>
      <c r="S1073">
        <v>8.8300000000000003E-2</v>
      </c>
      <c r="T1073">
        <v>-0.1457</v>
      </c>
      <c r="U1073">
        <v>0.2341</v>
      </c>
      <c r="V1073">
        <v>0.626</v>
      </c>
      <c r="W1073">
        <v>585.89700000000005</v>
      </c>
      <c r="X1073">
        <v>0.1193</v>
      </c>
      <c r="Y1073">
        <v>1.0487</v>
      </c>
      <c r="Z1073">
        <v>0.34089999999999998</v>
      </c>
      <c r="AA1073">
        <v>0.70779999999999998</v>
      </c>
      <c r="AB1073">
        <v>572.5</v>
      </c>
      <c r="AC1073">
        <v>94.702500000000001</v>
      </c>
      <c r="AD1073">
        <v>0.80220000000000002</v>
      </c>
      <c r="AE1073">
        <v>33.478700000000003</v>
      </c>
      <c r="AF1073">
        <v>22.3582</v>
      </c>
      <c r="AG1073">
        <v>0.79800000000000004</v>
      </c>
      <c r="AH1073">
        <v>2.3800000000000002E-2</v>
      </c>
      <c r="AI1073">
        <v>4.9399999999999999E-2</v>
      </c>
      <c r="AJ1073">
        <v>0.10199999999999999</v>
      </c>
      <c r="AK1073">
        <v>-0.1457</v>
      </c>
      <c r="AL1073">
        <v>0.47649999999999998</v>
      </c>
      <c r="AM1073">
        <v>0.1535</v>
      </c>
      <c r="AN1073">
        <v>0.28389999999999999</v>
      </c>
      <c r="AO1073">
        <f t="shared" si="16"/>
        <v>0.19259999999999999</v>
      </c>
      <c r="AQ1073">
        <v>1.0487</v>
      </c>
      <c r="AR1073">
        <v>0.24249999999999999</v>
      </c>
      <c r="AS1073">
        <v>5.6899999999999999E-2</v>
      </c>
      <c r="AT1073">
        <v>2.0199999999999999E-2</v>
      </c>
      <c r="AU1073">
        <v>0.10199999999999999</v>
      </c>
      <c r="AV1073">
        <v>-3.6700000000000003E-2</v>
      </c>
      <c r="AW1073">
        <v>0.3735</v>
      </c>
      <c r="AX1073">
        <v>6.3E-2</v>
      </c>
      <c r="AY1073">
        <v>0.61819999999999997</v>
      </c>
      <c r="AZ1073">
        <v>0.24249999999999999</v>
      </c>
      <c r="BA1073">
        <v>0.40699999999999997</v>
      </c>
    </row>
    <row r="1074" spans="1:53" x14ac:dyDescent="0.25">
      <c r="A1074" t="s">
        <v>2071</v>
      </c>
      <c r="B1074" t="s">
        <v>1407</v>
      </c>
      <c r="C1074" t="s">
        <v>50</v>
      </c>
      <c r="F1074" t="s">
        <v>51</v>
      </c>
      <c r="G1074" t="s">
        <v>52</v>
      </c>
      <c r="H1074">
        <v>627.75</v>
      </c>
      <c r="I1074">
        <v>7429.3</v>
      </c>
      <c r="J1074">
        <v>158.75</v>
      </c>
      <c r="K1074">
        <v>62.599299999999999</v>
      </c>
      <c r="L1074">
        <v>0.5091</v>
      </c>
      <c r="M1074">
        <v>23.800799999999999</v>
      </c>
      <c r="N1074">
        <v>11.010300000000001</v>
      </c>
      <c r="O1074">
        <v>0.92620000000000002</v>
      </c>
      <c r="P1074">
        <v>8.8000000000000005E-3</v>
      </c>
      <c r="Q1074" s="1" t="s">
        <v>2582</v>
      </c>
      <c r="R1074">
        <v>4.1500000000000002E-2</v>
      </c>
      <c r="S1074">
        <v>6.8099999999999994E-2</v>
      </c>
      <c r="T1074">
        <v>-0.13239999999999999</v>
      </c>
      <c r="U1074">
        <v>0.20039999999999999</v>
      </c>
      <c r="V1074">
        <v>0.56769999999999998</v>
      </c>
      <c r="W1074">
        <v>363.32100000000003</v>
      </c>
      <c r="X1074">
        <v>0.12709999999999999</v>
      </c>
      <c r="Y1074">
        <v>1.0206</v>
      </c>
      <c r="Z1074">
        <v>0.378</v>
      </c>
      <c r="AA1074">
        <v>0.64249999999999996</v>
      </c>
      <c r="AB1074">
        <v>483.25</v>
      </c>
      <c r="AC1074">
        <v>87.016400000000004</v>
      </c>
      <c r="AD1074">
        <v>0.80200000000000005</v>
      </c>
      <c r="AE1074">
        <v>33.289099999999998</v>
      </c>
      <c r="AF1074" s="2" t="s">
        <v>69</v>
      </c>
      <c r="AG1074">
        <v>0.83699999999999997</v>
      </c>
      <c r="AH1074">
        <v>4.4600000000000001E-2</v>
      </c>
      <c r="AI1074">
        <v>3.95E-2</v>
      </c>
      <c r="AJ1074">
        <v>0.1162</v>
      </c>
      <c r="AK1074">
        <v>-0.13239999999999999</v>
      </c>
      <c r="AL1074">
        <v>0.44790000000000002</v>
      </c>
      <c r="AM1074">
        <v>0.13059999999999999</v>
      </c>
      <c r="AN1074">
        <v>0.28389999999999999</v>
      </c>
      <c r="AO1074">
        <f t="shared" si="16"/>
        <v>0.16400000000000003</v>
      </c>
      <c r="AQ1074">
        <v>1.0206</v>
      </c>
      <c r="AR1074">
        <v>0.22869999999999999</v>
      </c>
      <c r="AS1074">
        <v>6.2300000000000001E-2</v>
      </c>
      <c r="AT1074">
        <v>2.3199999999999998E-2</v>
      </c>
      <c r="AU1074">
        <v>0.1162</v>
      </c>
      <c r="AV1074">
        <v>-1.2800000000000001E-2</v>
      </c>
      <c r="AW1074">
        <v>0.38869999999999999</v>
      </c>
      <c r="AX1074">
        <v>8.3199999999999996E-2</v>
      </c>
      <c r="AY1074">
        <v>0.72950000000000004</v>
      </c>
      <c r="AZ1074">
        <v>0.22869999999999999</v>
      </c>
      <c r="BA1074">
        <v>0.3286</v>
      </c>
    </row>
    <row r="1075" spans="1:53" x14ac:dyDescent="0.25">
      <c r="A1075" t="s">
        <v>2071</v>
      </c>
      <c r="B1075" t="s">
        <v>1408</v>
      </c>
      <c r="C1075" t="s">
        <v>50</v>
      </c>
      <c r="F1075" t="s">
        <v>51</v>
      </c>
      <c r="G1075" t="s">
        <v>52</v>
      </c>
      <c r="H1075">
        <v>685.02</v>
      </c>
      <c r="I1075">
        <v>7430.6</v>
      </c>
      <c r="J1075">
        <v>92</v>
      </c>
      <c r="K1075">
        <v>38.793700000000001</v>
      </c>
      <c r="L1075">
        <v>0.76819999999999999</v>
      </c>
      <c r="M1075">
        <v>13.5091</v>
      </c>
      <c r="N1075" s="1" t="s">
        <v>2583</v>
      </c>
      <c r="O1075">
        <v>0.66869999999999996</v>
      </c>
      <c r="P1075">
        <v>-1.5699999999999999E-2</v>
      </c>
      <c r="Q1075">
        <v>-5.8540999999999999</v>
      </c>
      <c r="R1075">
        <v>4.0899999999999999E-2</v>
      </c>
      <c r="S1075">
        <v>7.7700000000000005E-2</v>
      </c>
      <c r="T1075">
        <v>-0.1129</v>
      </c>
      <c r="U1075">
        <v>0.19059999999999999</v>
      </c>
      <c r="V1075">
        <v>0.62509999999999999</v>
      </c>
      <c r="W1075">
        <v>232.5436</v>
      </c>
      <c r="X1075">
        <v>0.1148</v>
      </c>
      <c r="Y1075">
        <v>0.89129999999999998</v>
      </c>
      <c r="Z1075">
        <v>0.39029999999999998</v>
      </c>
      <c r="AA1075">
        <v>0.50109999999999999</v>
      </c>
      <c r="AB1075">
        <v>222.75</v>
      </c>
      <c r="AC1075">
        <v>59.238599999999998</v>
      </c>
      <c r="AD1075">
        <v>0.79769999999999996</v>
      </c>
      <c r="AE1075">
        <v>20.822500000000002</v>
      </c>
      <c r="AF1075">
        <v>16.147200000000002</v>
      </c>
      <c r="AG1075">
        <v>0.59219999999999995</v>
      </c>
      <c r="AH1075">
        <v>2.7300000000000001E-2</v>
      </c>
      <c r="AI1075">
        <v>4.82E-2</v>
      </c>
      <c r="AJ1075">
        <v>9.3799999999999994E-2</v>
      </c>
      <c r="AK1075">
        <v>-0.1129</v>
      </c>
      <c r="AL1075">
        <v>0.48880000000000001</v>
      </c>
      <c r="AM1075">
        <v>0.14630000000000001</v>
      </c>
      <c r="AN1075">
        <v>0.28389999999999999</v>
      </c>
      <c r="AO1075">
        <f t="shared" si="16"/>
        <v>0.20490000000000003</v>
      </c>
      <c r="AQ1075">
        <v>0.89129999999999998</v>
      </c>
      <c r="AR1075">
        <v>0.28360000000000002</v>
      </c>
      <c r="AS1075">
        <v>5.7799999999999997E-2</v>
      </c>
      <c r="AT1075">
        <v>2.3199999999999998E-2</v>
      </c>
      <c r="AU1075">
        <v>9.3799999999999994E-2</v>
      </c>
      <c r="AV1075">
        <v>-4.3499999999999997E-2</v>
      </c>
      <c r="AW1075">
        <v>0.3921</v>
      </c>
      <c r="AX1075">
        <v>6.8599999999999994E-2</v>
      </c>
      <c r="AY1075">
        <v>0.63980000000000004</v>
      </c>
      <c r="AZ1075">
        <v>0.28360000000000002</v>
      </c>
      <c r="BA1075">
        <v>0.41239999999999999</v>
      </c>
    </row>
    <row r="1076" spans="1:53" x14ac:dyDescent="0.25">
      <c r="A1076" t="s">
        <v>2071</v>
      </c>
      <c r="B1076" t="s">
        <v>1409</v>
      </c>
      <c r="C1076" t="s">
        <v>50</v>
      </c>
      <c r="F1076" t="s">
        <v>51</v>
      </c>
      <c r="G1076" t="s">
        <v>52</v>
      </c>
      <c r="H1076">
        <v>552.82000000000005</v>
      </c>
      <c r="I1076">
        <v>7432.2</v>
      </c>
      <c r="J1076">
        <v>91</v>
      </c>
      <c r="K1076">
        <v>37.334800000000001</v>
      </c>
      <c r="L1076">
        <v>0.82040000000000002</v>
      </c>
      <c r="M1076" s="1" t="s">
        <v>2584</v>
      </c>
      <c r="N1076" s="1" t="s">
        <v>2585</v>
      </c>
      <c r="O1076">
        <v>0.44080000000000003</v>
      </c>
      <c r="P1076">
        <v>1.77E-2</v>
      </c>
      <c r="Q1076" s="1" t="s">
        <v>2586</v>
      </c>
      <c r="R1076">
        <v>2.3300000000000001E-2</v>
      </c>
      <c r="S1076">
        <v>6.5500000000000003E-2</v>
      </c>
      <c r="T1076">
        <v>-4.3900000000000002E-2</v>
      </c>
      <c r="U1076">
        <v>0.1094</v>
      </c>
      <c r="V1076">
        <v>0.47410000000000002</v>
      </c>
      <c r="W1076">
        <v>174.47450000000001</v>
      </c>
      <c r="X1076">
        <v>8.1699999999999995E-2</v>
      </c>
      <c r="Y1076">
        <v>0.64629999999999999</v>
      </c>
      <c r="Z1076">
        <v>0.3175</v>
      </c>
      <c r="AA1076">
        <v>0.32879999999999998</v>
      </c>
      <c r="AB1076">
        <v>274.75</v>
      </c>
      <c r="AC1076">
        <v>63.066800000000001</v>
      </c>
      <c r="AD1076">
        <v>0.86809999999999998</v>
      </c>
      <c r="AE1076">
        <v>22.410699999999999</v>
      </c>
      <c r="AF1076">
        <v>16.8064</v>
      </c>
      <c r="AG1076">
        <v>0.63349999999999995</v>
      </c>
      <c r="AH1076">
        <v>5.04E-2</v>
      </c>
      <c r="AI1076">
        <v>2.9399999999999999E-2</v>
      </c>
      <c r="AJ1076">
        <v>9.6600000000000005E-2</v>
      </c>
      <c r="AK1076">
        <v>-4.3900000000000002E-2</v>
      </c>
      <c r="AL1076">
        <v>0.36770000000000003</v>
      </c>
      <c r="AM1076">
        <v>9.5899999999999999E-2</v>
      </c>
      <c r="AN1076">
        <v>0.28389999999999999</v>
      </c>
      <c r="AO1076">
        <f t="shared" si="16"/>
        <v>8.3800000000000041E-2</v>
      </c>
      <c r="AQ1076">
        <v>0.64629999999999999</v>
      </c>
      <c r="AR1076">
        <v>0.23599999999999999</v>
      </c>
      <c r="AS1076">
        <v>6.6799999999999998E-2</v>
      </c>
      <c r="AT1076">
        <v>1.49E-2</v>
      </c>
      <c r="AU1076">
        <v>9.6600000000000005E-2</v>
      </c>
      <c r="AV1076">
        <v>-1.11E-2</v>
      </c>
      <c r="AW1076">
        <v>0.31430000000000002</v>
      </c>
      <c r="AX1076">
        <v>4.3799999999999999E-2</v>
      </c>
      <c r="AY1076">
        <v>0.53879999999999995</v>
      </c>
      <c r="AZ1076">
        <v>0.23599999999999999</v>
      </c>
      <c r="BA1076">
        <v>0.3332</v>
      </c>
    </row>
    <row r="1077" spans="1:53" x14ac:dyDescent="0.25">
      <c r="A1077" t="s">
        <v>2071</v>
      </c>
      <c r="B1077" t="s">
        <v>1410</v>
      </c>
      <c r="C1077" t="s">
        <v>50</v>
      </c>
      <c r="F1077" t="s">
        <v>51</v>
      </c>
      <c r="G1077" t="s">
        <v>52</v>
      </c>
      <c r="H1077">
        <v>668.8</v>
      </c>
      <c r="I1077">
        <v>7437</v>
      </c>
      <c r="J1077">
        <v>130.25</v>
      </c>
      <c r="K1077">
        <v>51.911000000000001</v>
      </c>
      <c r="L1077">
        <v>0.60740000000000005</v>
      </c>
      <c r="M1077">
        <v>18.8687</v>
      </c>
      <c r="N1077">
        <v>11.061299999999999</v>
      </c>
      <c r="O1077">
        <v>0.81299999999999994</v>
      </c>
      <c r="P1077">
        <v>2.9999999999999997E-4</v>
      </c>
      <c r="Q1077">
        <v>0.1462</v>
      </c>
      <c r="R1077">
        <v>4.8300000000000003E-2</v>
      </c>
      <c r="S1077">
        <v>6.6400000000000001E-2</v>
      </c>
      <c r="T1077">
        <v>-0.1512</v>
      </c>
      <c r="U1077">
        <v>0.21759999999999999</v>
      </c>
      <c r="V1077">
        <v>0.58320000000000005</v>
      </c>
      <c r="W1077">
        <v>305.02670000000001</v>
      </c>
      <c r="X1077">
        <v>0.14349999999999999</v>
      </c>
      <c r="Y1077">
        <v>1.0814999999999999</v>
      </c>
      <c r="Z1077">
        <v>0.39679999999999999</v>
      </c>
      <c r="AA1077">
        <v>0.68469999999999998</v>
      </c>
      <c r="AB1077">
        <v>346.5</v>
      </c>
      <c r="AC1077">
        <v>73.489800000000002</v>
      </c>
      <c r="AD1077">
        <v>0.80620000000000003</v>
      </c>
      <c r="AE1077">
        <v>26.286200000000001</v>
      </c>
      <c r="AF1077">
        <v>17.648700000000002</v>
      </c>
      <c r="AG1077">
        <v>0.70740000000000003</v>
      </c>
      <c r="AH1077">
        <v>3.5400000000000001E-2</v>
      </c>
      <c r="AI1077">
        <v>4.2200000000000001E-2</v>
      </c>
      <c r="AJ1077">
        <v>0.104</v>
      </c>
      <c r="AK1077">
        <v>-0.1512</v>
      </c>
      <c r="AL1077">
        <v>0.47270000000000001</v>
      </c>
      <c r="AM1077">
        <v>0.12870000000000001</v>
      </c>
      <c r="AN1077">
        <v>0.28389999999999999</v>
      </c>
      <c r="AO1077">
        <f t="shared" si="16"/>
        <v>0.18880000000000002</v>
      </c>
      <c r="AQ1077">
        <v>1.0814999999999999</v>
      </c>
      <c r="AR1077">
        <v>0.27550000000000002</v>
      </c>
      <c r="AS1077">
        <v>5.6599999999999998E-2</v>
      </c>
      <c r="AT1077">
        <v>1.5900000000000001E-2</v>
      </c>
      <c r="AU1077">
        <v>0.104</v>
      </c>
      <c r="AV1077">
        <v>-8.8999999999999999E-3</v>
      </c>
      <c r="AW1077">
        <v>0.40579999999999999</v>
      </c>
      <c r="AX1077">
        <v>4.7800000000000002E-2</v>
      </c>
      <c r="AY1077">
        <v>0.57240000000000002</v>
      </c>
      <c r="AZ1077">
        <v>0.27550000000000002</v>
      </c>
      <c r="BA1077">
        <v>0.3765</v>
      </c>
    </row>
    <row r="1078" spans="1:53" x14ac:dyDescent="0.25">
      <c r="A1078" t="s">
        <v>2071</v>
      </c>
      <c r="B1078" t="s">
        <v>1411</v>
      </c>
      <c r="C1078" t="s">
        <v>50</v>
      </c>
      <c r="F1078" t="s">
        <v>51</v>
      </c>
      <c r="G1078" t="s">
        <v>52</v>
      </c>
      <c r="H1078">
        <v>830.98</v>
      </c>
      <c r="I1078">
        <v>7440.1</v>
      </c>
      <c r="J1078">
        <v>162.5</v>
      </c>
      <c r="K1078">
        <v>47.872500000000002</v>
      </c>
      <c r="L1078">
        <v>0.89100000000000001</v>
      </c>
      <c r="M1078">
        <v>17.052900000000001</v>
      </c>
      <c r="N1078" s="1" t="s">
        <v>2587</v>
      </c>
      <c r="O1078">
        <v>0.67320000000000002</v>
      </c>
      <c r="P1078">
        <v>-9.4999999999999998E-3</v>
      </c>
      <c r="Q1078">
        <v>-6.2103999999999999</v>
      </c>
      <c r="R1078">
        <v>3.8300000000000001E-2</v>
      </c>
      <c r="S1078">
        <v>6.7900000000000002E-2</v>
      </c>
      <c r="T1078">
        <v>-0.1242</v>
      </c>
      <c r="U1078">
        <v>0.19209999999999999</v>
      </c>
      <c r="V1078">
        <v>0.55649999999999999</v>
      </c>
      <c r="W1078">
        <v>365.6472</v>
      </c>
      <c r="X1078">
        <v>0.12740000000000001</v>
      </c>
      <c r="Y1078">
        <v>0.95089999999999997</v>
      </c>
      <c r="Z1078">
        <v>0.30769999999999997</v>
      </c>
      <c r="AA1078">
        <v>0.64319999999999999</v>
      </c>
      <c r="AB1078">
        <v>467.25</v>
      </c>
      <c r="AC1078">
        <v>78.288799999999995</v>
      </c>
      <c r="AD1078">
        <v>0.95799999999999996</v>
      </c>
      <c r="AE1078">
        <v>27.0566</v>
      </c>
      <c r="AF1078">
        <v>21.724499999999999</v>
      </c>
      <c r="AG1078">
        <v>0.55310000000000004</v>
      </c>
      <c r="AH1078">
        <v>3.0599999999999999E-2</v>
      </c>
      <c r="AI1078">
        <v>0.04</v>
      </c>
      <c r="AJ1078">
        <v>9.8400000000000001E-2</v>
      </c>
      <c r="AK1078">
        <v>-0.1242</v>
      </c>
      <c r="AL1078">
        <v>0.42730000000000001</v>
      </c>
      <c r="AM1078">
        <v>0.1298</v>
      </c>
      <c r="AN1078">
        <v>0.28389999999999999</v>
      </c>
      <c r="AO1078">
        <f t="shared" si="16"/>
        <v>0.14340000000000003</v>
      </c>
      <c r="AQ1078">
        <v>0.95089999999999997</v>
      </c>
      <c r="AR1078">
        <v>0.2414</v>
      </c>
      <c r="AS1078">
        <v>5.2299999999999999E-2</v>
      </c>
      <c r="AT1078">
        <v>1.84E-2</v>
      </c>
      <c r="AU1078">
        <v>9.8400000000000001E-2</v>
      </c>
      <c r="AV1078">
        <v>-5.5999999999999999E-3</v>
      </c>
      <c r="AW1078">
        <v>0.3574</v>
      </c>
      <c r="AX1078">
        <v>5.7299999999999997E-2</v>
      </c>
      <c r="AY1078">
        <v>0.60009999999999997</v>
      </c>
      <c r="AZ1078">
        <v>0.2414</v>
      </c>
      <c r="BA1078">
        <v>0.34910000000000002</v>
      </c>
    </row>
    <row r="1079" spans="1:53" x14ac:dyDescent="0.25">
      <c r="A1079" t="s">
        <v>2071</v>
      </c>
      <c r="B1079" t="s">
        <v>1412</v>
      </c>
      <c r="C1079" t="s">
        <v>50</v>
      </c>
      <c r="F1079" t="s">
        <v>51</v>
      </c>
      <c r="G1079" t="s">
        <v>52</v>
      </c>
      <c r="H1079">
        <v>756.35</v>
      </c>
      <c r="I1079">
        <v>7438.7</v>
      </c>
      <c r="J1079">
        <v>82.75</v>
      </c>
      <c r="K1079">
        <v>35.793500000000002</v>
      </c>
      <c r="L1079">
        <v>0.81169999999999998</v>
      </c>
      <c r="M1079">
        <v>13.4754</v>
      </c>
      <c r="N1079" s="1" t="s">
        <v>2588</v>
      </c>
      <c r="O1079">
        <v>0.76039999999999996</v>
      </c>
      <c r="P1079">
        <v>-1.47E-2</v>
      </c>
      <c r="Q1079">
        <v>-4.9558</v>
      </c>
      <c r="R1079">
        <v>3.1399999999999997E-2</v>
      </c>
      <c r="S1079">
        <v>5.2499999999999998E-2</v>
      </c>
      <c r="T1079">
        <v>-9.1600000000000001E-2</v>
      </c>
      <c r="U1079">
        <v>0.14410000000000001</v>
      </c>
      <c r="V1079">
        <v>0.5766</v>
      </c>
      <c r="W1079">
        <v>193.7355</v>
      </c>
      <c r="X1079">
        <v>9.2200000000000004E-2</v>
      </c>
      <c r="Y1079">
        <v>0.79320000000000002</v>
      </c>
      <c r="Z1079">
        <v>0.3967</v>
      </c>
      <c r="AA1079">
        <v>0.39639999999999997</v>
      </c>
      <c r="AB1079">
        <v>276.5</v>
      </c>
      <c r="AC1079">
        <v>61.610700000000001</v>
      </c>
      <c r="AD1079">
        <v>0.91539999999999999</v>
      </c>
      <c r="AE1079">
        <v>22.607700000000001</v>
      </c>
      <c r="AF1079">
        <v>16.0594</v>
      </c>
      <c r="AG1079">
        <v>0.69059999999999999</v>
      </c>
      <c r="AH1079">
        <v>2.1899999999999999E-2</v>
      </c>
      <c r="AI1079">
        <v>3.7100000000000001E-2</v>
      </c>
      <c r="AJ1079">
        <v>8.6999999999999994E-2</v>
      </c>
      <c r="AK1079">
        <v>-9.1600000000000001E-2</v>
      </c>
      <c r="AL1079">
        <v>0.45729999999999998</v>
      </c>
      <c r="AM1079">
        <v>0.1115</v>
      </c>
      <c r="AN1079">
        <v>0.28389999999999999</v>
      </c>
      <c r="AO1079">
        <f t="shared" si="16"/>
        <v>0.1734</v>
      </c>
      <c r="AQ1079">
        <v>0.79320000000000002</v>
      </c>
      <c r="AR1079">
        <v>0.29499999999999998</v>
      </c>
      <c r="AS1079">
        <v>3.78E-2</v>
      </c>
      <c r="AT1079">
        <v>2.6599999999999999E-2</v>
      </c>
      <c r="AU1079">
        <v>8.6999999999999994E-2</v>
      </c>
      <c r="AV1079">
        <v>-3.0300000000000001E-2</v>
      </c>
      <c r="AW1079">
        <v>0.40529999999999999</v>
      </c>
      <c r="AX1079">
        <v>7.2400000000000006E-2</v>
      </c>
      <c r="AY1079">
        <v>0.60350000000000004</v>
      </c>
      <c r="AZ1079">
        <v>0.29499999999999998</v>
      </c>
      <c r="BA1079">
        <v>0.2999</v>
      </c>
    </row>
    <row r="1080" spans="1:53" x14ac:dyDescent="0.25">
      <c r="A1080" t="s">
        <v>2071</v>
      </c>
      <c r="B1080" t="s">
        <v>1413</v>
      </c>
      <c r="C1080" t="s">
        <v>50</v>
      </c>
      <c r="F1080" t="s">
        <v>51</v>
      </c>
      <c r="G1080" t="s">
        <v>52</v>
      </c>
      <c r="H1080">
        <v>693.83</v>
      </c>
      <c r="I1080">
        <v>7441.4</v>
      </c>
      <c r="J1080">
        <v>65.75</v>
      </c>
      <c r="K1080">
        <v>30.819299999999998</v>
      </c>
      <c r="L1080">
        <v>0.86990000000000001</v>
      </c>
      <c r="M1080" s="1" t="s">
        <v>2589</v>
      </c>
      <c r="N1080" s="1" t="s">
        <v>2590</v>
      </c>
      <c r="O1080">
        <v>0.43640000000000001</v>
      </c>
      <c r="P1080">
        <v>4.5999999999999999E-3</v>
      </c>
      <c r="Q1080" s="1" t="s">
        <v>2591</v>
      </c>
      <c r="R1080">
        <v>3.6200000000000003E-2</v>
      </c>
      <c r="S1080">
        <v>7.4999999999999997E-2</v>
      </c>
      <c r="T1080">
        <v>-0.1041</v>
      </c>
      <c r="U1080">
        <v>0.17899999999999999</v>
      </c>
      <c r="V1080">
        <v>0.56159999999999999</v>
      </c>
      <c r="W1080">
        <v>150.5155</v>
      </c>
      <c r="X1080">
        <v>0.1038</v>
      </c>
      <c r="Y1080">
        <v>0.86380000000000001</v>
      </c>
      <c r="Z1080">
        <v>0.33069999999999999</v>
      </c>
      <c r="AA1080">
        <v>0.53310000000000002</v>
      </c>
      <c r="AB1080">
        <v>216.25</v>
      </c>
      <c r="AC1080">
        <v>55.866</v>
      </c>
      <c r="AD1080">
        <v>0.87070000000000003</v>
      </c>
      <c r="AE1080">
        <v>18.972799999999999</v>
      </c>
      <c r="AF1080">
        <v>14.782299999999999</v>
      </c>
      <c r="AG1080">
        <v>0.5857</v>
      </c>
      <c r="AH1080">
        <v>4.5999999999999999E-2</v>
      </c>
      <c r="AI1080">
        <v>3.7900000000000003E-2</v>
      </c>
      <c r="AJ1080">
        <v>0.10299999999999999</v>
      </c>
      <c r="AK1080">
        <v>-0.1041</v>
      </c>
      <c r="AL1080">
        <v>0.42209999999999998</v>
      </c>
      <c r="AM1080">
        <v>0.1207</v>
      </c>
      <c r="AN1080">
        <v>0.28389999999999999</v>
      </c>
      <c r="AO1080">
        <f t="shared" si="16"/>
        <v>0.13819999999999999</v>
      </c>
      <c r="AQ1080">
        <v>0.86380000000000001</v>
      </c>
      <c r="AR1080">
        <v>0.26910000000000001</v>
      </c>
      <c r="AS1080">
        <v>6.4500000000000002E-2</v>
      </c>
      <c r="AT1080">
        <v>1.9800000000000002E-2</v>
      </c>
      <c r="AU1080">
        <v>0.10299999999999999</v>
      </c>
      <c r="AV1080">
        <v>-8.0000000000000002E-3</v>
      </c>
      <c r="AW1080">
        <v>0.35970000000000002</v>
      </c>
      <c r="AX1080">
        <v>6.0600000000000001E-2</v>
      </c>
      <c r="AY1080">
        <v>0.56669999999999998</v>
      </c>
      <c r="AZ1080">
        <v>0.26910000000000001</v>
      </c>
      <c r="BA1080">
        <v>0.30299999999999999</v>
      </c>
    </row>
    <row r="1081" spans="1:53" x14ac:dyDescent="0.25">
      <c r="A1081" t="s">
        <v>2071</v>
      </c>
      <c r="B1081" t="s">
        <v>1414</v>
      </c>
      <c r="C1081" t="s">
        <v>50</v>
      </c>
      <c r="F1081" t="s">
        <v>51</v>
      </c>
      <c r="G1081" t="s">
        <v>52</v>
      </c>
      <c r="H1081">
        <v>559.76</v>
      </c>
      <c r="I1081">
        <v>7445.3</v>
      </c>
      <c r="J1081">
        <v>114.25</v>
      </c>
      <c r="K1081">
        <v>41.285200000000003</v>
      </c>
      <c r="L1081">
        <v>0.84230000000000005</v>
      </c>
      <c r="M1081">
        <v>13.8811</v>
      </c>
      <c r="N1081">
        <v>11.051299999999999</v>
      </c>
      <c r="O1081">
        <v>0.56079999999999997</v>
      </c>
      <c r="P1081">
        <v>8.2000000000000007E-3</v>
      </c>
      <c r="Q1081" s="1" t="s">
        <v>2592</v>
      </c>
      <c r="R1081">
        <v>3.4700000000000002E-2</v>
      </c>
      <c r="S1081">
        <v>7.1499999999999994E-2</v>
      </c>
      <c r="T1081">
        <v>-8.2000000000000003E-2</v>
      </c>
      <c r="U1081">
        <v>0.1535</v>
      </c>
      <c r="V1081">
        <v>0.49</v>
      </c>
      <c r="W1081">
        <v>224.42269999999999</v>
      </c>
      <c r="X1081">
        <v>0.11749999999999999</v>
      </c>
      <c r="Y1081">
        <v>0.82399999999999995</v>
      </c>
      <c r="Z1081">
        <v>0.25929999999999997</v>
      </c>
      <c r="AA1081">
        <v>0.56469999999999998</v>
      </c>
      <c r="AB1081">
        <v>298.75</v>
      </c>
      <c r="AC1081">
        <v>65.944100000000006</v>
      </c>
      <c r="AD1081">
        <v>0.86329999999999996</v>
      </c>
      <c r="AE1081">
        <v>23.0898</v>
      </c>
      <c r="AF1081">
        <v>17.844899999999999</v>
      </c>
      <c r="AG1081">
        <v>0.69130000000000003</v>
      </c>
      <c r="AH1081">
        <v>4.2999999999999997E-2</v>
      </c>
      <c r="AI1081">
        <v>3.6600000000000001E-2</v>
      </c>
      <c r="AJ1081">
        <v>9.6600000000000005E-2</v>
      </c>
      <c r="AK1081">
        <v>-8.2000000000000003E-2</v>
      </c>
      <c r="AL1081">
        <v>0.37430000000000002</v>
      </c>
      <c r="AM1081">
        <v>0.1229</v>
      </c>
      <c r="AN1081">
        <v>0.28389999999999999</v>
      </c>
      <c r="AO1081">
        <f t="shared" si="16"/>
        <v>9.0400000000000036E-2</v>
      </c>
      <c r="AQ1081">
        <v>0.82399999999999995</v>
      </c>
      <c r="AR1081">
        <v>0.20039999999999999</v>
      </c>
      <c r="AS1081">
        <v>6.4600000000000005E-2</v>
      </c>
      <c r="AT1081">
        <v>1.4500000000000001E-2</v>
      </c>
      <c r="AU1081">
        <v>9.6600000000000005E-2</v>
      </c>
      <c r="AV1081">
        <v>-4.7999999999999996E-3</v>
      </c>
      <c r="AW1081">
        <v>0.30249999999999999</v>
      </c>
      <c r="AX1081">
        <v>4.9399999999999999E-2</v>
      </c>
      <c r="AY1081">
        <v>0.51329999999999998</v>
      </c>
      <c r="AZ1081">
        <v>0.20039999999999999</v>
      </c>
      <c r="BA1081">
        <v>0.38319999999999999</v>
      </c>
    </row>
    <row r="1082" spans="1:53" x14ac:dyDescent="0.25">
      <c r="A1082" t="s">
        <v>2071</v>
      </c>
      <c r="B1082" t="s">
        <v>1415</v>
      </c>
      <c r="C1082" t="s">
        <v>50</v>
      </c>
      <c r="F1082" t="s">
        <v>51</v>
      </c>
      <c r="G1082" t="s">
        <v>52</v>
      </c>
      <c r="H1082">
        <v>680.09</v>
      </c>
      <c r="I1082">
        <v>7455.8</v>
      </c>
      <c r="J1082">
        <v>179.5</v>
      </c>
      <c r="K1082">
        <v>56.826300000000003</v>
      </c>
      <c r="L1082">
        <v>0.69850000000000001</v>
      </c>
      <c r="M1082">
        <v>20.301100000000002</v>
      </c>
      <c r="N1082">
        <v>14.346</v>
      </c>
      <c r="O1082">
        <v>0.74209999999999998</v>
      </c>
      <c r="P1082">
        <v>-3.3700000000000001E-2</v>
      </c>
      <c r="Q1082">
        <v>-24.400500000000001</v>
      </c>
      <c r="R1082">
        <v>5.7200000000000001E-2</v>
      </c>
      <c r="S1082">
        <v>5.6800000000000003E-2</v>
      </c>
      <c r="T1082">
        <v>-0.26679999999999998</v>
      </c>
      <c r="U1082">
        <v>0.3236</v>
      </c>
      <c r="V1082">
        <v>0.66090000000000004</v>
      </c>
      <c r="W1082">
        <v>477.8168</v>
      </c>
      <c r="X1082">
        <v>0.1666</v>
      </c>
      <c r="Y1082" s="1" t="s">
        <v>83</v>
      </c>
      <c r="Z1082">
        <v>0.37819999999999998</v>
      </c>
      <c r="AA1082">
        <v>0.93569999999999998</v>
      </c>
      <c r="AB1082">
        <v>467.75</v>
      </c>
      <c r="AC1082">
        <v>81.435199999999995</v>
      </c>
      <c r="AD1082">
        <v>0.88629999999999998</v>
      </c>
      <c r="AE1082">
        <v>28.089600000000001</v>
      </c>
      <c r="AF1082">
        <v>23.5518</v>
      </c>
      <c r="AG1082">
        <v>0.45290000000000002</v>
      </c>
      <c r="AH1082">
        <v>2.0799999999999999E-2</v>
      </c>
      <c r="AI1082">
        <v>5.8000000000000003E-2</v>
      </c>
      <c r="AJ1082">
        <v>9.3399999999999997E-2</v>
      </c>
      <c r="AK1082">
        <v>-0.26679999999999998</v>
      </c>
      <c r="AL1082">
        <v>0.48730000000000001</v>
      </c>
      <c r="AM1082">
        <v>0.1792</v>
      </c>
      <c r="AN1082">
        <v>0.28389999999999999</v>
      </c>
      <c r="AO1082">
        <f t="shared" si="16"/>
        <v>0.20340000000000003</v>
      </c>
      <c r="AQ1082" s="1" t="s">
        <v>83</v>
      </c>
      <c r="AR1082">
        <v>0.2762</v>
      </c>
      <c r="AS1082">
        <v>5.5E-2</v>
      </c>
      <c r="AT1082">
        <v>1.9599999999999999E-2</v>
      </c>
      <c r="AU1082">
        <v>9.3399999999999997E-2</v>
      </c>
      <c r="AV1082">
        <v>-2.1499999999999998E-2</v>
      </c>
      <c r="AW1082">
        <v>0.37830000000000003</v>
      </c>
      <c r="AX1082">
        <v>6.3500000000000001E-2</v>
      </c>
      <c r="AY1082">
        <v>0.6139</v>
      </c>
      <c r="AZ1082">
        <v>0.2762</v>
      </c>
      <c r="BA1082">
        <v>0.38169999999999998</v>
      </c>
    </row>
    <row r="1083" spans="1:53" x14ac:dyDescent="0.25">
      <c r="A1083" t="s">
        <v>2071</v>
      </c>
      <c r="B1083" t="s">
        <v>1416</v>
      </c>
      <c r="C1083" t="s">
        <v>50</v>
      </c>
      <c r="F1083" t="s">
        <v>51</v>
      </c>
      <c r="G1083" t="s">
        <v>52</v>
      </c>
      <c r="H1083">
        <v>639.4</v>
      </c>
      <c r="I1083">
        <v>7451.4</v>
      </c>
      <c r="J1083">
        <v>103.25</v>
      </c>
      <c r="K1083">
        <v>44.431899999999999</v>
      </c>
      <c r="L1083">
        <v>0.65720000000000001</v>
      </c>
      <c r="M1083">
        <v>15.980399999999999</v>
      </c>
      <c r="N1083" s="1" t="s">
        <v>2593</v>
      </c>
      <c r="O1083">
        <v>0.7661</v>
      </c>
      <c r="P1083">
        <v>1.0699999999999999E-2</v>
      </c>
      <c r="Q1083">
        <v>4.4539999999999997</v>
      </c>
      <c r="R1083">
        <v>3.3500000000000002E-2</v>
      </c>
      <c r="S1083">
        <v>7.4499999999999997E-2</v>
      </c>
      <c r="T1083">
        <v>-8.7599999999999997E-2</v>
      </c>
      <c r="U1083">
        <v>0.16209999999999999</v>
      </c>
      <c r="V1083">
        <v>0.52749999999999997</v>
      </c>
      <c r="W1083">
        <v>219.42599999999999</v>
      </c>
      <c r="X1083">
        <v>0.1176</v>
      </c>
      <c r="Y1083">
        <v>0.84550000000000003</v>
      </c>
      <c r="Z1083">
        <v>0.32400000000000001</v>
      </c>
      <c r="AA1083">
        <v>0.52149999999999996</v>
      </c>
      <c r="AB1083">
        <v>306.5</v>
      </c>
      <c r="AC1083">
        <v>67.985100000000003</v>
      </c>
      <c r="AD1083">
        <v>0.83330000000000004</v>
      </c>
      <c r="AE1083">
        <v>24.630400000000002</v>
      </c>
      <c r="AF1083">
        <v>17.203600000000002</v>
      </c>
      <c r="AG1083">
        <v>0.746</v>
      </c>
      <c r="AH1083">
        <v>4.9599999999999998E-2</v>
      </c>
      <c r="AI1083">
        <v>3.7199999999999997E-2</v>
      </c>
      <c r="AJ1083">
        <v>0.10440000000000001</v>
      </c>
      <c r="AK1083">
        <v>-8.7599999999999997E-2</v>
      </c>
      <c r="AL1083">
        <v>0.40150000000000002</v>
      </c>
      <c r="AM1083">
        <v>0.1216</v>
      </c>
      <c r="AN1083">
        <v>0.28389999999999999</v>
      </c>
      <c r="AO1083">
        <f t="shared" si="16"/>
        <v>0.11760000000000004</v>
      </c>
      <c r="AQ1083">
        <v>0.84550000000000003</v>
      </c>
      <c r="AR1083">
        <v>0.2447</v>
      </c>
      <c r="AS1083">
        <v>6.9500000000000006E-2</v>
      </c>
      <c r="AT1083">
        <v>1.8499999999999999E-2</v>
      </c>
      <c r="AU1083">
        <v>0.10440000000000001</v>
      </c>
      <c r="AV1083">
        <v>-6.4100000000000004E-2</v>
      </c>
      <c r="AW1083">
        <v>0.3372</v>
      </c>
      <c r="AX1083">
        <v>5.5300000000000002E-2</v>
      </c>
      <c r="AY1083">
        <v>0.68089999999999995</v>
      </c>
      <c r="AZ1083">
        <v>0.2447</v>
      </c>
      <c r="BA1083">
        <v>0.33760000000000001</v>
      </c>
    </row>
    <row r="1084" spans="1:53" x14ac:dyDescent="0.25">
      <c r="A1084" t="s">
        <v>2071</v>
      </c>
      <c r="B1084" t="s">
        <v>1417</v>
      </c>
      <c r="C1084" t="s">
        <v>50</v>
      </c>
      <c r="F1084" t="s">
        <v>51</v>
      </c>
      <c r="G1084" t="s">
        <v>52</v>
      </c>
      <c r="H1084">
        <v>553.89</v>
      </c>
      <c r="I1084">
        <v>7465.1</v>
      </c>
      <c r="J1084">
        <v>173.5</v>
      </c>
      <c r="K1084">
        <v>50.250700000000002</v>
      </c>
      <c r="L1084">
        <v>0.86339999999999995</v>
      </c>
      <c r="M1084">
        <v>18.551300000000001</v>
      </c>
      <c r="N1084" s="1" t="s">
        <v>2594</v>
      </c>
      <c r="O1084">
        <v>0.74080000000000001</v>
      </c>
      <c r="P1084">
        <v>0.01</v>
      </c>
      <c r="Q1084" s="1" t="s">
        <v>2595</v>
      </c>
      <c r="R1084">
        <v>2.18E-2</v>
      </c>
      <c r="S1084">
        <v>7.3300000000000004E-2</v>
      </c>
      <c r="T1084">
        <v>-4.7E-2</v>
      </c>
      <c r="U1084">
        <v>0.1203</v>
      </c>
      <c r="V1084">
        <v>0.46789999999999998</v>
      </c>
      <c r="W1084">
        <v>325.62529999999998</v>
      </c>
      <c r="X1084">
        <v>8.4400000000000003E-2</v>
      </c>
      <c r="Y1084">
        <v>0.7026</v>
      </c>
      <c r="Z1084">
        <v>0.27979999999999999</v>
      </c>
      <c r="AA1084">
        <v>0.42280000000000001</v>
      </c>
      <c r="AB1084">
        <v>474.5</v>
      </c>
      <c r="AC1084">
        <v>80.201899999999995</v>
      </c>
      <c r="AD1084">
        <v>0.92700000000000005</v>
      </c>
      <c r="AE1084">
        <v>27.770700000000001</v>
      </c>
      <c r="AF1084">
        <v>22.1236</v>
      </c>
      <c r="AG1084">
        <v>0.59299999999999997</v>
      </c>
      <c r="AH1084">
        <v>3.9300000000000002E-2</v>
      </c>
      <c r="AI1084">
        <v>2.7300000000000001E-2</v>
      </c>
      <c r="AJ1084">
        <v>8.6199999999999999E-2</v>
      </c>
      <c r="AK1084">
        <v>-4.7E-2</v>
      </c>
      <c r="AL1084">
        <v>0.35809999999999997</v>
      </c>
      <c r="AM1084">
        <v>0.10050000000000001</v>
      </c>
      <c r="AN1084">
        <v>0.28389999999999999</v>
      </c>
      <c r="AO1084">
        <f t="shared" si="16"/>
        <v>7.4199999999999988E-2</v>
      </c>
      <c r="AQ1084">
        <v>0.7026</v>
      </c>
      <c r="AR1084">
        <v>0.21829999999999999</v>
      </c>
      <c r="AS1084">
        <v>5.62E-2</v>
      </c>
      <c r="AT1084">
        <v>1.11E-2</v>
      </c>
      <c r="AU1084">
        <v>8.6199999999999999E-2</v>
      </c>
      <c r="AV1084">
        <v>7.4999999999999997E-3</v>
      </c>
      <c r="AW1084">
        <v>0.29480000000000001</v>
      </c>
      <c r="AX1084">
        <v>2.93E-2</v>
      </c>
      <c r="AY1084">
        <v>0.41739999999999999</v>
      </c>
      <c r="AZ1084">
        <v>0.21829999999999999</v>
      </c>
      <c r="BA1084">
        <v>0.3629</v>
      </c>
    </row>
    <row r="1085" spans="1:53" x14ac:dyDescent="0.25">
      <c r="A1085" t="s">
        <v>2071</v>
      </c>
      <c r="B1085" t="s">
        <v>1418</v>
      </c>
      <c r="C1085" t="s">
        <v>50</v>
      </c>
      <c r="F1085" t="s">
        <v>51</v>
      </c>
      <c r="G1085" t="s">
        <v>52</v>
      </c>
      <c r="H1085">
        <v>617.03</v>
      </c>
      <c r="I1085">
        <v>7464.6</v>
      </c>
      <c r="J1085">
        <v>237.5</v>
      </c>
      <c r="K1085">
        <v>59.917999999999999</v>
      </c>
      <c r="L1085">
        <v>0.83130000000000004</v>
      </c>
      <c r="M1085">
        <v>20.354600000000001</v>
      </c>
      <c r="N1085">
        <v>16.483000000000001</v>
      </c>
      <c r="O1085">
        <v>0.57809999999999995</v>
      </c>
      <c r="P1085">
        <v>-8.6E-3</v>
      </c>
      <c r="Q1085">
        <v>-8.2342999999999993</v>
      </c>
      <c r="R1085">
        <v>3.2599999999999997E-2</v>
      </c>
      <c r="S1085">
        <v>6.7199999999999996E-2</v>
      </c>
      <c r="T1085">
        <v>-0.10489999999999999</v>
      </c>
      <c r="U1085">
        <v>0.1721</v>
      </c>
      <c r="V1085">
        <v>0.56930000000000003</v>
      </c>
      <c r="W1085">
        <v>541.98630000000003</v>
      </c>
      <c r="X1085">
        <v>0.11409999999999999</v>
      </c>
      <c r="Y1085">
        <v>0.88270000000000004</v>
      </c>
      <c r="Z1085">
        <v>0.34599999999999997</v>
      </c>
      <c r="AA1085">
        <v>0.53669999999999995</v>
      </c>
      <c r="AB1085">
        <v>516.25</v>
      </c>
      <c r="AC1085">
        <v>87.290899999999993</v>
      </c>
      <c r="AD1085">
        <v>0.85140000000000005</v>
      </c>
      <c r="AE1085">
        <v>30.1875</v>
      </c>
      <c r="AF1085">
        <v>22.597000000000001</v>
      </c>
      <c r="AG1085">
        <v>0.68669999999999998</v>
      </c>
      <c r="AH1085">
        <v>2.4299999999999999E-2</v>
      </c>
      <c r="AI1085">
        <v>4.1000000000000002E-2</v>
      </c>
      <c r="AJ1085">
        <v>9.1899999999999996E-2</v>
      </c>
      <c r="AK1085">
        <v>-0.10489999999999999</v>
      </c>
      <c r="AL1085">
        <v>0.45610000000000001</v>
      </c>
      <c r="AM1085">
        <v>0.13789999999999999</v>
      </c>
      <c r="AN1085">
        <v>0.28389999999999999</v>
      </c>
      <c r="AO1085">
        <f t="shared" si="16"/>
        <v>0.17220000000000002</v>
      </c>
      <c r="AQ1085">
        <v>0.88270000000000004</v>
      </c>
      <c r="AR1085">
        <v>0.26429999999999998</v>
      </c>
      <c r="AS1085">
        <v>5.2400000000000002E-2</v>
      </c>
      <c r="AT1085">
        <v>2.23E-2</v>
      </c>
      <c r="AU1085">
        <v>9.1899999999999996E-2</v>
      </c>
      <c r="AV1085">
        <v>-5.3199999999999997E-2</v>
      </c>
      <c r="AW1085">
        <v>0.3594</v>
      </c>
      <c r="AX1085">
        <v>6.1800000000000001E-2</v>
      </c>
      <c r="AY1085">
        <v>0.69499999999999995</v>
      </c>
      <c r="AZ1085">
        <v>0.26429999999999998</v>
      </c>
      <c r="BA1085">
        <v>0.45929999999999999</v>
      </c>
    </row>
    <row r="1086" spans="1:53" x14ac:dyDescent="0.25">
      <c r="A1086" t="s">
        <v>2071</v>
      </c>
      <c r="B1086" t="s">
        <v>1419</v>
      </c>
      <c r="C1086" t="s">
        <v>50</v>
      </c>
      <c r="F1086" t="s">
        <v>51</v>
      </c>
      <c r="G1086" t="s">
        <v>52</v>
      </c>
      <c r="H1086">
        <v>633.86</v>
      </c>
      <c r="I1086">
        <v>7464.6</v>
      </c>
      <c r="J1086">
        <v>72.25</v>
      </c>
      <c r="K1086">
        <v>34.935499999999998</v>
      </c>
      <c r="L1086">
        <v>0.74390000000000001</v>
      </c>
      <c r="M1086">
        <v>13.6554</v>
      </c>
      <c r="N1086" s="1" t="s">
        <v>2596</v>
      </c>
      <c r="O1086">
        <v>0.77969999999999995</v>
      </c>
      <c r="P1086">
        <v>-1.0500000000000001E-2</v>
      </c>
      <c r="Q1086">
        <v>-3.0405000000000002</v>
      </c>
      <c r="R1086">
        <v>3.09E-2</v>
      </c>
      <c r="S1086">
        <v>4.3999999999999997E-2</v>
      </c>
      <c r="T1086">
        <v>-0.1</v>
      </c>
      <c r="U1086">
        <v>0.14410000000000001</v>
      </c>
      <c r="V1086">
        <v>0.56830000000000003</v>
      </c>
      <c r="W1086">
        <v>164.79740000000001</v>
      </c>
      <c r="X1086">
        <v>9.6699999999999994E-2</v>
      </c>
      <c r="Y1086">
        <v>0.81520000000000004</v>
      </c>
      <c r="Z1086">
        <v>0.4219</v>
      </c>
      <c r="AA1086">
        <v>0.39329999999999998</v>
      </c>
      <c r="AB1086">
        <v>157.25</v>
      </c>
      <c r="AC1086">
        <v>51.725499999999997</v>
      </c>
      <c r="AD1086">
        <v>0.73860000000000003</v>
      </c>
      <c r="AE1086">
        <v>18.263100000000001</v>
      </c>
      <c r="AF1086">
        <v>13.834300000000001</v>
      </c>
      <c r="AG1086">
        <v>0.56999999999999995</v>
      </c>
      <c r="AH1086">
        <v>1.7299999999999999E-2</v>
      </c>
      <c r="AI1086">
        <v>3.8399999999999997E-2</v>
      </c>
      <c r="AJ1086">
        <v>9.1800000000000007E-2</v>
      </c>
      <c r="AK1086">
        <v>-0.1</v>
      </c>
      <c r="AL1086">
        <v>0.47539999999999999</v>
      </c>
      <c r="AM1086">
        <v>0.1268</v>
      </c>
      <c r="AN1086">
        <v>0.28389999999999999</v>
      </c>
      <c r="AO1086">
        <f t="shared" si="16"/>
        <v>0.1915</v>
      </c>
      <c r="AQ1086">
        <v>0.81520000000000004</v>
      </c>
      <c r="AR1086">
        <v>0.27950000000000003</v>
      </c>
      <c r="AS1086">
        <v>4.07E-2</v>
      </c>
      <c r="AT1086">
        <v>2.6800000000000001E-2</v>
      </c>
      <c r="AU1086">
        <v>9.1800000000000007E-2</v>
      </c>
      <c r="AV1086">
        <v>-8.0299999999999996E-2</v>
      </c>
      <c r="AW1086">
        <v>0.3972</v>
      </c>
      <c r="AX1086">
        <v>9.1600000000000001E-2</v>
      </c>
      <c r="AY1086">
        <v>0.78259999999999996</v>
      </c>
      <c r="AZ1086">
        <v>0.27950000000000003</v>
      </c>
      <c r="BA1086">
        <v>0.45040000000000002</v>
      </c>
    </row>
    <row r="1087" spans="1:53" x14ac:dyDescent="0.25">
      <c r="A1087" t="s">
        <v>2071</v>
      </c>
      <c r="B1087" t="s">
        <v>1420</v>
      </c>
      <c r="C1087" t="s">
        <v>50</v>
      </c>
      <c r="F1087" t="s">
        <v>51</v>
      </c>
      <c r="G1087" t="s">
        <v>52</v>
      </c>
      <c r="H1087">
        <v>592.67999999999995</v>
      </c>
      <c r="I1087">
        <v>7463.3</v>
      </c>
      <c r="J1087">
        <v>52.5</v>
      </c>
      <c r="K1087">
        <v>26.856400000000001</v>
      </c>
      <c r="L1087">
        <v>0.91469999999999996</v>
      </c>
      <c r="M1087" s="1" t="s">
        <v>2597</v>
      </c>
      <c r="N1087" s="1" t="s">
        <v>2598</v>
      </c>
      <c r="O1087">
        <v>0.1719</v>
      </c>
      <c r="P1087">
        <v>-1.7899999999999999E-2</v>
      </c>
      <c r="Q1087">
        <v>-3.8090999999999999</v>
      </c>
      <c r="R1087">
        <v>1.8100000000000002E-2</v>
      </c>
      <c r="S1087">
        <v>2.2100000000000002E-2</v>
      </c>
      <c r="T1087">
        <v>-5.1999999999999998E-2</v>
      </c>
      <c r="U1087">
        <v>7.4099999999999999E-2</v>
      </c>
      <c r="V1087">
        <v>0.5484</v>
      </c>
      <c r="W1087">
        <v>116.8095</v>
      </c>
      <c r="X1087">
        <v>6.0900000000000003E-2</v>
      </c>
      <c r="Y1087">
        <v>0.66279999999999994</v>
      </c>
      <c r="Z1087">
        <v>0.41720000000000002</v>
      </c>
      <c r="AA1087">
        <v>0.24560000000000001</v>
      </c>
      <c r="AB1087">
        <v>191.5</v>
      </c>
      <c r="AC1087">
        <v>52.411499999999997</v>
      </c>
      <c r="AD1087">
        <v>0.876</v>
      </c>
      <c r="AE1087">
        <v>17.735499999999998</v>
      </c>
      <c r="AF1087">
        <v>13.926500000000001</v>
      </c>
      <c r="AG1087">
        <v>0.51229999999999998</v>
      </c>
      <c r="AH1087">
        <v>2.18E-2</v>
      </c>
      <c r="AI1087">
        <v>3.1099999999999999E-2</v>
      </c>
      <c r="AJ1087">
        <v>7.9600000000000004E-2</v>
      </c>
      <c r="AK1087">
        <v>-5.1999999999999998E-2</v>
      </c>
      <c r="AL1087">
        <v>0.42359999999999998</v>
      </c>
      <c r="AM1087">
        <v>9.5299999999999996E-2</v>
      </c>
      <c r="AN1087">
        <v>0.28389999999999999</v>
      </c>
      <c r="AO1087">
        <f t="shared" si="16"/>
        <v>0.13969999999999999</v>
      </c>
      <c r="AQ1087">
        <v>0.66279999999999994</v>
      </c>
      <c r="AR1087">
        <v>0.29780000000000001</v>
      </c>
      <c r="AS1087">
        <v>3.6999999999999998E-2</v>
      </c>
      <c r="AT1087">
        <v>1.9400000000000001E-2</v>
      </c>
      <c r="AU1087">
        <v>7.9600000000000004E-2</v>
      </c>
      <c r="AV1087">
        <v>-2.98E-2</v>
      </c>
      <c r="AW1087">
        <v>0.37580000000000002</v>
      </c>
      <c r="AX1087">
        <v>5.3800000000000001E-2</v>
      </c>
      <c r="AY1087">
        <v>0.60780000000000001</v>
      </c>
      <c r="AZ1087">
        <v>0.29780000000000001</v>
      </c>
      <c r="BA1087">
        <v>0.26989999999999997</v>
      </c>
    </row>
    <row r="1088" spans="1:53" x14ac:dyDescent="0.25">
      <c r="A1088" t="s">
        <v>2071</v>
      </c>
      <c r="B1088" t="s">
        <v>1421</v>
      </c>
      <c r="C1088" t="s">
        <v>50</v>
      </c>
      <c r="F1088" t="s">
        <v>51</v>
      </c>
      <c r="G1088" t="s">
        <v>52</v>
      </c>
      <c r="H1088">
        <v>648.03</v>
      </c>
      <c r="I1088">
        <v>7472.1</v>
      </c>
      <c r="J1088">
        <v>258.25</v>
      </c>
      <c r="K1088">
        <v>63.837000000000003</v>
      </c>
      <c r="L1088">
        <v>0.7964</v>
      </c>
      <c r="M1088">
        <v>21.847000000000001</v>
      </c>
      <c r="N1088">
        <v>17.148499999999999</v>
      </c>
      <c r="O1088">
        <v>0.59970000000000001</v>
      </c>
      <c r="P1088">
        <v>-5.1299999999999998E-2</v>
      </c>
      <c r="Q1088">
        <v>-53.255299999999998</v>
      </c>
      <c r="R1088">
        <v>5.1200000000000002E-2</v>
      </c>
      <c r="S1088">
        <v>5.8200000000000002E-2</v>
      </c>
      <c r="T1088">
        <v>-0.2074</v>
      </c>
      <c r="U1088">
        <v>0.26569999999999999</v>
      </c>
      <c r="V1088">
        <v>0.71020000000000005</v>
      </c>
      <c r="W1088">
        <v>737.92600000000004</v>
      </c>
      <c r="X1088">
        <v>0.17519999999999999</v>
      </c>
      <c r="Y1088" s="1" t="s">
        <v>2599</v>
      </c>
      <c r="Z1088">
        <v>0.32729999999999998</v>
      </c>
      <c r="AA1088">
        <v>0.88539999999999996</v>
      </c>
      <c r="AB1088">
        <v>537</v>
      </c>
      <c r="AC1088">
        <v>87.634500000000003</v>
      </c>
      <c r="AD1088">
        <v>0.87870000000000004</v>
      </c>
      <c r="AE1088">
        <v>31.989899999999999</v>
      </c>
      <c r="AF1088">
        <v>20.706900000000001</v>
      </c>
      <c r="AG1088">
        <v>0.7571</v>
      </c>
      <c r="AH1088">
        <v>2.2000000000000001E-3</v>
      </c>
      <c r="AI1088">
        <v>6.5100000000000005E-2</v>
      </c>
      <c r="AJ1088">
        <v>9.1999999999999998E-2</v>
      </c>
      <c r="AK1088">
        <v>-0.2074</v>
      </c>
      <c r="AL1088">
        <v>0.53510000000000002</v>
      </c>
      <c r="AM1088">
        <v>0.216</v>
      </c>
      <c r="AN1088">
        <v>0.28389999999999999</v>
      </c>
      <c r="AO1088">
        <f t="shared" si="16"/>
        <v>0.25120000000000003</v>
      </c>
      <c r="AQ1088" s="1" t="s">
        <v>2599</v>
      </c>
      <c r="AR1088">
        <v>0.25679999999999997</v>
      </c>
      <c r="AS1088">
        <v>5.2200000000000003E-2</v>
      </c>
      <c r="AT1088">
        <v>2.41E-2</v>
      </c>
      <c r="AU1088">
        <v>9.1999999999999998E-2</v>
      </c>
      <c r="AV1088">
        <v>-5.57E-2</v>
      </c>
      <c r="AW1088">
        <v>0.37119999999999997</v>
      </c>
      <c r="AX1088">
        <v>7.7200000000000005E-2</v>
      </c>
      <c r="AY1088">
        <v>0.73740000000000006</v>
      </c>
      <c r="AZ1088">
        <v>0.25679999999999997</v>
      </c>
      <c r="BA1088">
        <v>0.48060000000000003</v>
      </c>
    </row>
    <row r="1089" spans="1:53" x14ac:dyDescent="0.25">
      <c r="A1089" t="s">
        <v>2071</v>
      </c>
      <c r="B1089" t="s">
        <v>1422</v>
      </c>
      <c r="C1089" t="s">
        <v>50</v>
      </c>
      <c r="F1089" t="s">
        <v>51</v>
      </c>
      <c r="G1089" t="s">
        <v>52</v>
      </c>
      <c r="H1089">
        <v>604.22</v>
      </c>
      <c r="I1089">
        <v>7470.8</v>
      </c>
      <c r="J1089">
        <v>56.5</v>
      </c>
      <c r="K1089">
        <v>29.5794</v>
      </c>
      <c r="L1089">
        <v>0.8115</v>
      </c>
      <c r="M1089" s="1" t="s">
        <v>2600</v>
      </c>
      <c r="N1089" s="2" t="s">
        <v>2601</v>
      </c>
      <c r="O1089">
        <v>0.69259999999999999</v>
      </c>
      <c r="P1089">
        <v>-2.1899999999999999E-2</v>
      </c>
      <c r="Q1089">
        <v>-5.0354000000000001</v>
      </c>
      <c r="R1089">
        <v>2.4400000000000002E-2</v>
      </c>
      <c r="S1089">
        <v>2.2700000000000001E-2</v>
      </c>
      <c r="T1089">
        <v>-0.08</v>
      </c>
      <c r="U1089">
        <v>0.1027</v>
      </c>
      <c r="V1089">
        <v>0.60429999999999995</v>
      </c>
      <c r="W1089">
        <v>138.98079999999999</v>
      </c>
      <c r="X1089">
        <v>9.4399999999999998E-2</v>
      </c>
      <c r="Y1089">
        <v>0.85360000000000003</v>
      </c>
      <c r="Z1089">
        <v>0.43319999999999997</v>
      </c>
      <c r="AA1089">
        <v>0.4204</v>
      </c>
      <c r="AB1089">
        <v>118.25</v>
      </c>
      <c r="AC1089">
        <v>45.753999999999998</v>
      </c>
      <c r="AD1089">
        <v>0.70979999999999999</v>
      </c>
      <c r="AE1089">
        <v>17.107199999999999</v>
      </c>
      <c r="AF1089" s="1" t="s">
        <v>2602</v>
      </c>
      <c r="AG1089">
        <v>0.68220000000000003</v>
      </c>
      <c r="AH1089">
        <v>-2.7000000000000001E-3</v>
      </c>
      <c r="AI1089">
        <v>2.87E-2</v>
      </c>
      <c r="AJ1089">
        <v>4.7300000000000002E-2</v>
      </c>
      <c r="AK1089">
        <v>-0.08</v>
      </c>
      <c r="AL1089">
        <v>0.52349999999999997</v>
      </c>
      <c r="AM1089">
        <v>0.1142</v>
      </c>
      <c r="AN1089">
        <v>0.28389999999999999</v>
      </c>
      <c r="AO1089">
        <f t="shared" si="16"/>
        <v>0.23959999999999998</v>
      </c>
      <c r="AQ1089">
        <v>0.85360000000000003</v>
      </c>
      <c r="AR1089">
        <v>0.3322</v>
      </c>
      <c r="AS1089">
        <v>1.52E-2</v>
      </c>
      <c r="AT1089">
        <v>1.9300000000000001E-2</v>
      </c>
      <c r="AU1089">
        <v>4.7300000000000002E-2</v>
      </c>
      <c r="AV1089">
        <v>-4.7600000000000003E-2</v>
      </c>
      <c r="AW1089">
        <v>0.44850000000000001</v>
      </c>
      <c r="AX1089">
        <v>7.2099999999999997E-2</v>
      </c>
      <c r="AY1089">
        <v>0.68130000000000002</v>
      </c>
      <c r="AZ1089">
        <v>0.3322</v>
      </c>
      <c r="BA1089">
        <v>0.46929999999999999</v>
      </c>
    </row>
    <row r="1090" spans="1:53" x14ac:dyDescent="0.25">
      <c r="A1090" t="s">
        <v>2071</v>
      </c>
      <c r="B1090" t="s">
        <v>1423</v>
      </c>
      <c r="C1090" t="s">
        <v>50</v>
      </c>
      <c r="F1090" t="s">
        <v>51</v>
      </c>
      <c r="G1090" t="s">
        <v>52</v>
      </c>
      <c r="H1090">
        <v>585.36</v>
      </c>
      <c r="I1090">
        <v>7476.5</v>
      </c>
      <c r="J1090">
        <v>120</v>
      </c>
      <c r="K1090">
        <v>41.073700000000002</v>
      </c>
      <c r="L1090">
        <v>0.89380000000000004</v>
      </c>
      <c r="M1090">
        <v>14.2173</v>
      </c>
      <c r="N1090" s="1" t="s">
        <v>2603</v>
      </c>
      <c r="O1090">
        <v>0.53700000000000003</v>
      </c>
      <c r="P1090">
        <v>-3.6299999999999999E-2</v>
      </c>
      <c r="Q1090">
        <v>-17.538399999999999</v>
      </c>
      <c r="R1090">
        <v>4.58E-2</v>
      </c>
      <c r="S1090">
        <v>4.4900000000000002E-2</v>
      </c>
      <c r="T1090">
        <v>-0.1547</v>
      </c>
      <c r="U1090">
        <v>0.1996</v>
      </c>
      <c r="V1090">
        <v>0.6069</v>
      </c>
      <c r="W1090">
        <v>293.12139999999999</v>
      </c>
      <c r="X1090">
        <v>0.16370000000000001</v>
      </c>
      <c r="Y1090">
        <v>1.0128999999999999</v>
      </c>
      <c r="Z1090">
        <v>0.3528</v>
      </c>
      <c r="AA1090">
        <v>0.66010000000000002</v>
      </c>
      <c r="AB1090">
        <v>338</v>
      </c>
      <c r="AC1090">
        <v>68.070400000000006</v>
      </c>
      <c r="AD1090">
        <v>0.91669999999999996</v>
      </c>
      <c r="AE1090">
        <v>23.447199999999999</v>
      </c>
      <c r="AF1090">
        <v>19.3492</v>
      </c>
      <c r="AG1090">
        <v>0.5454</v>
      </c>
      <c r="AH1090">
        <v>3.5999999999999999E-3</v>
      </c>
      <c r="AI1090">
        <v>4.53E-2</v>
      </c>
      <c r="AJ1090">
        <v>7.7700000000000005E-2</v>
      </c>
      <c r="AK1090">
        <v>-0.1547</v>
      </c>
      <c r="AL1090">
        <v>0.46829999999999999</v>
      </c>
      <c r="AM1090">
        <v>0.15920000000000001</v>
      </c>
      <c r="AN1090">
        <v>0.28389999999999999</v>
      </c>
      <c r="AO1090">
        <f t="shared" si="16"/>
        <v>0.18440000000000001</v>
      </c>
      <c r="AQ1090">
        <v>1.0128999999999999</v>
      </c>
      <c r="AR1090">
        <v>0.2354</v>
      </c>
      <c r="AS1090">
        <v>2.5700000000000001E-2</v>
      </c>
      <c r="AT1090">
        <v>2.5700000000000001E-2</v>
      </c>
      <c r="AU1090">
        <v>7.7700000000000005E-2</v>
      </c>
      <c r="AV1090">
        <v>-3.85E-2</v>
      </c>
      <c r="AW1090">
        <v>0.39169999999999999</v>
      </c>
      <c r="AX1090">
        <v>8.9800000000000005E-2</v>
      </c>
      <c r="AY1090">
        <v>0.67879999999999996</v>
      </c>
      <c r="AZ1090">
        <v>0.2354</v>
      </c>
      <c r="BA1090">
        <v>0.35349999999999998</v>
      </c>
    </row>
    <row r="1091" spans="1:53" x14ac:dyDescent="0.25">
      <c r="A1091" t="s">
        <v>2071</v>
      </c>
      <c r="B1091" t="s">
        <v>1424</v>
      </c>
      <c r="C1091" t="s">
        <v>50</v>
      </c>
      <c r="F1091" t="s">
        <v>51</v>
      </c>
      <c r="G1091" t="s">
        <v>52</v>
      </c>
      <c r="H1091">
        <v>603.65</v>
      </c>
      <c r="I1091">
        <v>7486</v>
      </c>
      <c r="J1091">
        <v>176.25</v>
      </c>
      <c r="K1091">
        <v>55.393799999999999</v>
      </c>
      <c r="L1091">
        <v>0.7218</v>
      </c>
      <c r="M1091">
        <v>20.5867</v>
      </c>
      <c r="N1091" s="1" t="s">
        <v>2604</v>
      </c>
      <c r="O1091">
        <v>0.84209999999999996</v>
      </c>
      <c r="P1091">
        <v>-2.53E-2</v>
      </c>
      <c r="Q1091">
        <v>-17.864999999999998</v>
      </c>
      <c r="R1091">
        <v>3.0200000000000001E-2</v>
      </c>
      <c r="S1091">
        <v>6.1600000000000002E-2</v>
      </c>
      <c r="T1091">
        <v>-0.114</v>
      </c>
      <c r="U1091">
        <v>0.17560000000000001</v>
      </c>
      <c r="V1091">
        <v>0.59309999999999996</v>
      </c>
      <c r="W1091">
        <v>419.32530000000003</v>
      </c>
      <c r="X1091">
        <v>9.7799999999999998E-2</v>
      </c>
      <c r="Y1091">
        <v>0.87</v>
      </c>
      <c r="Z1091">
        <v>0.34200000000000003</v>
      </c>
      <c r="AA1091">
        <v>0.52810000000000001</v>
      </c>
      <c r="AB1091">
        <v>353.25</v>
      </c>
      <c r="AC1091">
        <v>74.969200000000001</v>
      </c>
      <c r="AD1091">
        <v>0.78979999999999995</v>
      </c>
      <c r="AE1091">
        <v>27.040800000000001</v>
      </c>
      <c r="AF1091">
        <v>18.941199999999998</v>
      </c>
      <c r="AG1091">
        <v>0.75980000000000003</v>
      </c>
      <c r="AH1091">
        <v>-8.0000000000000004E-4</v>
      </c>
      <c r="AI1091">
        <v>3.6400000000000002E-2</v>
      </c>
      <c r="AJ1091">
        <v>8.6300000000000002E-2</v>
      </c>
      <c r="AK1091">
        <v>-0.114</v>
      </c>
      <c r="AL1091">
        <v>0.50290000000000001</v>
      </c>
      <c r="AM1091">
        <v>0.125</v>
      </c>
      <c r="AN1091">
        <v>0.28389999999999999</v>
      </c>
      <c r="AO1091">
        <f t="shared" ref="AO1091:AO1154" si="17">AL1091-AN1091</f>
        <v>0.21900000000000003</v>
      </c>
      <c r="AQ1091">
        <v>0.87</v>
      </c>
      <c r="AR1091">
        <v>0.27360000000000001</v>
      </c>
      <c r="AS1091">
        <v>2.35E-2</v>
      </c>
      <c r="AT1091">
        <v>2.3400000000000001E-2</v>
      </c>
      <c r="AU1091">
        <v>8.6300000000000002E-2</v>
      </c>
      <c r="AV1091">
        <v>-6.5600000000000006E-2</v>
      </c>
      <c r="AW1091">
        <v>0.41299999999999998</v>
      </c>
      <c r="AX1091">
        <v>7.3800000000000004E-2</v>
      </c>
      <c r="AY1091">
        <v>0.59619999999999995</v>
      </c>
      <c r="AZ1091">
        <v>0.27360000000000001</v>
      </c>
      <c r="BA1091">
        <v>0.4975</v>
      </c>
    </row>
    <row r="1092" spans="1:53" x14ac:dyDescent="0.25">
      <c r="A1092" t="s">
        <v>2071</v>
      </c>
      <c r="B1092" t="s">
        <v>1425</v>
      </c>
      <c r="C1092" t="s">
        <v>50</v>
      </c>
      <c r="F1092" t="s">
        <v>51</v>
      </c>
      <c r="G1092" t="s">
        <v>52</v>
      </c>
      <c r="H1092">
        <v>662.43</v>
      </c>
      <c r="I1092">
        <v>7486.3</v>
      </c>
      <c r="J1092">
        <v>128.75</v>
      </c>
      <c r="K1092">
        <v>44.082599999999999</v>
      </c>
      <c r="L1092">
        <v>0.83260000000000001</v>
      </c>
      <c r="M1092">
        <v>16.089700000000001</v>
      </c>
      <c r="N1092" s="1" t="s">
        <v>2605</v>
      </c>
      <c r="O1092">
        <v>0.75119999999999998</v>
      </c>
      <c r="P1092">
        <v>-2.0999999999999999E-3</v>
      </c>
      <c r="Q1092">
        <v>-1.1074999999999999</v>
      </c>
      <c r="R1092">
        <v>4.19E-2</v>
      </c>
      <c r="S1092">
        <v>5.7099999999999998E-2</v>
      </c>
      <c r="T1092">
        <v>-0.13689999999999999</v>
      </c>
      <c r="U1092">
        <v>0.19409999999999999</v>
      </c>
      <c r="V1092">
        <v>0.55620000000000003</v>
      </c>
      <c r="W1092">
        <v>287.54450000000003</v>
      </c>
      <c r="X1092">
        <v>0.13070000000000001</v>
      </c>
      <c r="Y1092">
        <v>0.98450000000000004</v>
      </c>
      <c r="Z1092">
        <v>0.36199999999999999</v>
      </c>
      <c r="AA1092">
        <v>0.62250000000000005</v>
      </c>
      <c r="AB1092">
        <v>365.25</v>
      </c>
      <c r="AC1092">
        <v>70.664599999999993</v>
      </c>
      <c r="AD1092">
        <v>0.91920000000000002</v>
      </c>
      <c r="AE1092">
        <v>25.162099999999999</v>
      </c>
      <c r="AF1092">
        <v>19.610499999999998</v>
      </c>
      <c r="AG1092">
        <v>0.61309999999999998</v>
      </c>
      <c r="AH1092">
        <v>3.6299999999999999E-2</v>
      </c>
      <c r="AI1092">
        <v>4.0599999999999997E-2</v>
      </c>
      <c r="AJ1092">
        <v>9.8500000000000004E-2</v>
      </c>
      <c r="AK1092">
        <v>-0.13689999999999999</v>
      </c>
      <c r="AL1092">
        <v>0.42770000000000002</v>
      </c>
      <c r="AM1092">
        <v>0.13020000000000001</v>
      </c>
      <c r="AN1092">
        <v>0.28389999999999999</v>
      </c>
      <c r="AO1092">
        <f t="shared" si="17"/>
        <v>0.14380000000000004</v>
      </c>
      <c r="AQ1092">
        <v>0.98450000000000004</v>
      </c>
      <c r="AR1092">
        <v>0.26429999999999998</v>
      </c>
      <c r="AS1092">
        <v>5.7200000000000001E-2</v>
      </c>
      <c r="AT1092">
        <v>1.8700000000000001E-2</v>
      </c>
      <c r="AU1092">
        <v>9.8500000000000004E-2</v>
      </c>
      <c r="AV1092">
        <v>-1.0999999999999999E-2</v>
      </c>
      <c r="AW1092">
        <v>0.35759999999999997</v>
      </c>
      <c r="AX1092">
        <v>5.4399999999999997E-2</v>
      </c>
      <c r="AY1092">
        <v>0.5202</v>
      </c>
      <c r="AZ1092">
        <v>0.26429999999999998</v>
      </c>
      <c r="BA1092">
        <v>0.35270000000000001</v>
      </c>
    </row>
    <row r="1093" spans="1:53" x14ac:dyDescent="0.25">
      <c r="A1093" t="s">
        <v>2071</v>
      </c>
      <c r="B1093" t="s">
        <v>1426</v>
      </c>
      <c r="C1093" t="s">
        <v>50</v>
      </c>
      <c r="F1093" t="s">
        <v>51</v>
      </c>
      <c r="G1093" t="s">
        <v>52</v>
      </c>
      <c r="H1093">
        <v>708.27</v>
      </c>
      <c r="I1093">
        <v>7486.7</v>
      </c>
      <c r="J1093">
        <v>226</v>
      </c>
      <c r="K1093">
        <v>56.865000000000002</v>
      </c>
      <c r="L1093">
        <v>0.87829999999999997</v>
      </c>
      <c r="M1093">
        <v>18.4544</v>
      </c>
      <c r="N1093">
        <v>16.7803</v>
      </c>
      <c r="O1093">
        <v>0.41299999999999998</v>
      </c>
      <c r="P1093">
        <v>-1.78E-2</v>
      </c>
      <c r="Q1093">
        <v>-16.0688</v>
      </c>
      <c r="R1093">
        <v>3.9800000000000002E-2</v>
      </c>
      <c r="S1093">
        <v>5.7299999999999997E-2</v>
      </c>
      <c r="T1093">
        <v>-0.1646</v>
      </c>
      <c r="U1093">
        <v>0.2218</v>
      </c>
      <c r="V1093">
        <v>0.5635</v>
      </c>
      <c r="W1093">
        <v>509.43560000000002</v>
      </c>
      <c r="X1093">
        <v>0.13</v>
      </c>
      <c r="Y1093">
        <v>1.0036</v>
      </c>
      <c r="Z1093">
        <v>0.34420000000000001</v>
      </c>
      <c r="AA1093">
        <v>0.65939999999999999</v>
      </c>
      <c r="AB1093">
        <v>564.25</v>
      </c>
      <c r="AC1093">
        <v>86.5197</v>
      </c>
      <c r="AD1093">
        <v>0.94720000000000004</v>
      </c>
      <c r="AE1093">
        <v>28.4375</v>
      </c>
      <c r="AF1093">
        <v>26.366399999999999</v>
      </c>
      <c r="AG1093">
        <v>0.311</v>
      </c>
      <c r="AH1093">
        <v>3.1600000000000003E-2</v>
      </c>
      <c r="AI1093">
        <v>4.9500000000000002E-2</v>
      </c>
      <c r="AJ1093">
        <v>0.11260000000000001</v>
      </c>
      <c r="AK1093">
        <v>-0.1646</v>
      </c>
      <c r="AL1093">
        <v>0.41</v>
      </c>
      <c r="AM1093">
        <v>0.15509999999999999</v>
      </c>
      <c r="AN1093">
        <v>0.28389999999999999</v>
      </c>
      <c r="AO1093">
        <f t="shared" si="17"/>
        <v>0.12609999999999999</v>
      </c>
      <c r="AQ1093">
        <v>1.0036</v>
      </c>
      <c r="AR1093">
        <v>0.20949999999999999</v>
      </c>
      <c r="AS1093">
        <v>6.4500000000000002E-2</v>
      </c>
      <c r="AT1093">
        <v>1.7899999999999999E-2</v>
      </c>
      <c r="AU1093">
        <v>0.11260000000000001</v>
      </c>
      <c r="AV1093">
        <v>3.8999999999999998E-3</v>
      </c>
      <c r="AW1093">
        <v>0.30769999999999997</v>
      </c>
      <c r="AX1093">
        <v>5.1400000000000001E-2</v>
      </c>
      <c r="AY1093">
        <v>0.47910000000000003</v>
      </c>
      <c r="AZ1093">
        <v>0.20949999999999999</v>
      </c>
      <c r="BA1093">
        <v>0.3992</v>
      </c>
    </row>
    <row r="1094" spans="1:53" x14ac:dyDescent="0.25">
      <c r="A1094" t="s">
        <v>2071</v>
      </c>
      <c r="B1094" t="s">
        <v>1427</v>
      </c>
      <c r="C1094" t="s">
        <v>50</v>
      </c>
      <c r="F1094" t="s">
        <v>51</v>
      </c>
      <c r="G1094" t="s">
        <v>52</v>
      </c>
      <c r="H1094">
        <v>821.34</v>
      </c>
      <c r="I1094">
        <v>7492.7</v>
      </c>
      <c r="J1094">
        <v>105.5</v>
      </c>
      <c r="K1094">
        <v>48.485599999999998</v>
      </c>
      <c r="L1094">
        <v>0.56389999999999996</v>
      </c>
      <c r="M1094">
        <v>19.6128</v>
      </c>
      <c r="N1094" s="1" t="s">
        <v>2606</v>
      </c>
      <c r="O1094">
        <v>0.92800000000000005</v>
      </c>
      <c r="P1094">
        <v>-8.0000000000000004E-4</v>
      </c>
      <c r="Q1094">
        <v>-0.3322</v>
      </c>
      <c r="R1094">
        <v>2.1999999999999999E-2</v>
      </c>
      <c r="S1094">
        <v>6.2E-2</v>
      </c>
      <c r="T1094">
        <v>-5.7799999999999997E-2</v>
      </c>
      <c r="U1094">
        <v>0.1197</v>
      </c>
      <c r="V1094">
        <v>0.46689999999999998</v>
      </c>
      <c r="W1094">
        <v>200.7516</v>
      </c>
      <c r="X1094">
        <v>7.6799999999999993E-2</v>
      </c>
      <c r="Y1094">
        <v>0.69689999999999996</v>
      </c>
      <c r="Z1094">
        <v>0.30020000000000002</v>
      </c>
      <c r="AA1094">
        <v>0.39679999999999999</v>
      </c>
      <c r="AB1094">
        <v>416.5</v>
      </c>
      <c r="AC1094">
        <v>78.501199999999997</v>
      </c>
      <c r="AD1094">
        <v>0.84930000000000005</v>
      </c>
      <c r="AE1094">
        <v>29.270800000000001</v>
      </c>
      <c r="AF1094">
        <v>17.1008</v>
      </c>
      <c r="AG1094">
        <v>0.81130000000000002</v>
      </c>
      <c r="AH1094">
        <v>1.7899999999999999E-2</v>
      </c>
      <c r="AI1094">
        <v>3.2199999999999999E-2</v>
      </c>
      <c r="AJ1094">
        <v>7.2300000000000003E-2</v>
      </c>
      <c r="AK1094">
        <v>-7.0699999999999999E-2</v>
      </c>
      <c r="AL1094">
        <v>0.41120000000000001</v>
      </c>
      <c r="AM1094">
        <v>0.10150000000000001</v>
      </c>
      <c r="AN1094">
        <v>0.28389999999999999</v>
      </c>
      <c r="AO1094">
        <f t="shared" si="17"/>
        <v>0.12730000000000002</v>
      </c>
      <c r="AQ1094">
        <v>0.71199999999999997</v>
      </c>
      <c r="AR1094">
        <v>0.25569999999999998</v>
      </c>
      <c r="AS1094">
        <v>2.4400000000000002E-2</v>
      </c>
      <c r="AT1094">
        <v>3.2599999999999997E-2</v>
      </c>
      <c r="AU1094">
        <v>7.2300000000000003E-2</v>
      </c>
      <c r="AV1094">
        <v>-7.0699999999999999E-2</v>
      </c>
      <c r="AW1094">
        <v>0.39179999999999998</v>
      </c>
      <c r="AX1094">
        <v>0.1019</v>
      </c>
      <c r="AY1094">
        <v>0.71199999999999997</v>
      </c>
      <c r="AZ1094">
        <v>0.25569999999999998</v>
      </c>
      <c r="BA1094">
        <v>0.25650000000000001</v>
      </c>
    </row>
    <row r="1095" spans="1:53" x14ac:dyDescent="0.25">
      <c r="A1095" t="s">
        <v>2071</v>
      </c>
      <c r="B1095" t="s">
        <v>1428</v>
      </c>
      <c r="C1095" t="s">
        <v>50</v>
      </c>
      <c r="F1095" t="s">
        <v>51</v>
      </c>
      <c r="G1095" t="s">
        <v>52</v>
      </c>
      <c r="H1095">
        <v>613.47</v>
      </c>
      <c r="I1095">
        <v>7497.9</v>
      </c>
      <c r="J1095">
        <v>182.5</v>
      </c>
      <c r="K1095">
        <v>55.505200000000002</v>
      </c>
      <c r="L1095">
        <v>0.74439999999999995</v>
      </c>
      <c r="M1095">
        <v>21.627500000000001</v>
      </c>
      <c r="N1095">
        <v>11.0312</v>
      </c>
      <c r="O1095">
        <v>0.87439999999999996</v>
      </c>
      <c r="P1095">
        <v>-1.6799999999999999E-2</v>
      </c>
      <c r="Q1095">
        <v>-12.2631</v>
      </c>
      <c r="R1095">
        <v>3.2399999999999998E-2</v>
      </c>
      <c r="S1095">
        <v>6.0199999999999997E-2</v>
      </c>
      <c r="T1095">
        <v>-0.109</v>
      </c>
      <c r="U1095">
        <v>0.16919999999999999</v>
      </c>
      <c r="V1095">
        <v>0.57099999999999995</v>
      </c>
      <c r="W1095">
        <v>417.37380000000002</v>
      </c>
      <c r="X1095">
        <v>0.1108</v>
      </c>
      <c r="Y1095">
        <v>0.84970000000000001</v>
      </c>
      <c r="Z1095">
        <v>0.29380000000000001</v>
      </c>
      <c r="AA1095">
        <v>0.55589999999999995</v>
      </c>
      <c r="AB1095">
        <v>430.5</v>
      </c>
      <c r="AC1095">
        <v>81.835599999999999</v>
      </c>
      <c r="AD1095">
        <v>0.80779999999999996</v>
      </c>
      <c r="AE1095">
        <v>31.681899999999999</v>
      </c>
      <c r="AF1095">
        <v>16.9937</v>
      </c>
      <c r="AG1095">
        <v>0.85140000000000005</v>
      </c>
      <c r="AH1095">
        <v>2.2599999999999999E-2</v>
      </c>
      <c r="AI1095">
        <v>4.2000000000000003E-2</v>
      </c>
      <c r="AJ1095">
        <v>8.7599999999999997E-2</v>
      </c>
      <c r="AK1095">
        <v>-0.109</v>
      </c>
      <c r="AL1095">
        <v>0.43769999999999998</v>
      </c>
      <c r="AM1095">
        <v>0.1396</v>
      </c>
      <c r="AN1095">
        <v>0.28389999999999999</v>
      </c>
      <c r="AO1095">
        <f t="shared" si="17"/>
        <v>0.15379999999999999</v>
      </c>
      <c r="AQ1095">
        <v>0.84970000000000001</v>
      </c>
      <c r="AR1095">
        <v>0.25519999999999998</v>
      </c>
      <c r="AS1095">
        <v>5.1499999999999997E-2</v>
      </c>
      <c r="AT1095">
        <v>1.77E-2</v>
      </c>
      <c r="AU1095">
        <v>8.7599999999999997E-2</v>
      </c>
      <c r="AV1095">
        <v>-2.7199999999999998E-2</v>
      </c>
      <c r="AW1095">
        <v>0.33960000000000001</v>
      </c>
      <c r="AX1095">
        <v>4.5699999999999998E-2</v>
      </c>
      <c r="AY1095">
        <v>0.57389999999999997</v>
      </c>
      <c r="AZ1095">
        <v>0.25519999999999998</v>
      </c>
      <c r="BA1095">
        <v>0.42220000000000002</v>
      </c>
    </row>
    <row r="1096" spans="1:53" x14ac:dyDescent="0.25">
      <c r="A1096" t="s">
        <v>2071</v>
      </c>
      <c r="B1096" t="s">
        <v>1429</v>
      </c>
      <c r="C1096" t="s">
        <v>50</v>
      </c>
      <c r="F1096" t="s">
        <v>51</v>
      </c>
      <c r="G1096" t="s">
        <v>52</v>
      </c>
      <c r="H1096">
        <v>753.98</v>
      </c>
      <c r="I1096">
        <v>7494.1</v>
      </c>
      <c r="J1096">
        <v>127.75</v>
      </c>
      <c r="K1096">
        <v>47.6372</v>
      </c>
      <c r="L1096">
        <v>0.70740000000000003</v>
      </c>
      <c r="M1096">
        <v>18.9605</v>
      </c>
      <c r="N1096" s="1" t="s">
        <v>2607</v>
      </c>
      <c r="O1096">
        <v>0.85870000000000002</v>
      </c>
      <c r="P1096">
        <v>-2.6200000000000001E-2</v>
      </c>
      <c r="Q1096">
        <v>-13.497299999999999</v>
      </c>
      <c r="R1096">
        <v>4.6699999999999998E-2</v>
      </c>
      <c r="S1096">
        <v>5.0999999999999997E-2</v>
      </c>
      <c r="T1096">
        <v>-0.2049</v>
      </c>
      <c r="U1096">
        <v>0.25590000000000002</v>
      </c>
      <c r="V1096">
        <v>0.57909999999999995</v>
      </c>
      <c r="W1096">
        <v>298.22149999999999</v>
      </c>
      <c r="X1096">
        <v>0.15870000000000001</v>
      </c>
      <c r="Y1096" s="1" t="s">
        <v>2608</v>
      </c>
      <c r="Z1096">
        <v>0.31740000000000002</v>
      </c>
      <c r="AA1096">
        <v>0.89170000000000005</v>
      </c>
      <c r="AB1096">
        <v>396</v>
      </c>
      <c r="AC1096">
        <v>74.788499999999999</v>
      </c>
      <c r="AD1096">
        <v>0.88970000000000005</v>
      </c>
      <c r="AE1096">
        <v>27.858599999999999</v>
      </c>
      <c r="AF1096">
        <v>20.242999999999999</v>
      </c>
      <c r="AG1096">
        <v>0.70840000000000003</v>
      </c>
      <c r="AH1096">
        <v>2.1000000000000001E-2</v>
      </c>
      <c r="AI1096">
        <v>4.4299999999999999E-2</v>
      </c>
      <c r="AJ1096">
        <v>8.5000000000000006E-2</v>
      </c>
      <c r="AK1096">
        <v>-0.2049</v>
      </c>
      <c r="AL1096">
        <v>0.41749999999999998</v>
      </c>
      <c r="AM1096">
        <v>0.14979999999999999</v>
      </c>
      <c r="AN1096">
        <v>0.28389999999999999</v>
      </c>
      <c r="AO1096">
        <f t="shared" si="17"/>
        <v>0.1336</v>
      </c>
      <c r="AQ1096" s="1" t="s">
        <v>2608</v>
      </c>
      <c r="AR1096">
        <v>0.22800000000000001</v>
      </c>
      <c r="AS1096">
        <v>4.3799999999999999E-2</v>
      </c>
      <c r="AT1096">
        <v>1.6E-2</v>
      </c>
      <c r="AU1096">
        <v>8.5000000000000006E-2</v>
      </c>
      <c r="AV1096">
        <v>-2.1299999999999999E-2</v>
      </c>
      <c r="AW1096">
        <v>0.33960000000000001</v>
      </c>
      <c r="AX1096">
        <v>0.05</v>
      </c>
      <c r="AY1096">
        <v>0.51849999999999996</v>
      </c>
      <c r="AZ1096">
        <v>0.22800000000000001</v>
      </c>
      <c r="BA1096">
        <v>0.32390000000000002</v>
      </c>
    </row>
    <row r="1097" spans="1:53" x14ac:dyDescent="0.25">
      <c r="A1097" t="s">
        <v>2071</v>
      </c>
      <c r="B1097" t="s">
        <v>1430</v>
      </c>
      <c r="C1097" t="s">
        <v>50</v>
      </c>
      <c r="F1097" t="s">
        <v>51</v>
      </c>
      <c r="G1097" t="s">
        <v>52</v>
      </c>
      <c r="H1097">
        <v>651.45000000000005</v>
      </c>
      <c r="I1097">
        <v>7497.1</v>
      </c>
      <c r="J1097">
        <v>63.25</v>
      </c>
      <c r="K1097">
        <v>30.921800000000001</v>
      </c>
      <c r="L1097">
        <v>0.83130000000000004</v>
      </c>
      <c r="M1097" s="1" t="s">
        <v>2609</v>
      </c>
      <c r="N1097" s="1" t="s">
        <v>2610</v>
      </c>
      <c r="O1097">
        <v>0.64319999999999999</v>
      </c>
      <c r="P1097">
        <v>5.0000000000000001E-4</v>
      </c>
      <c r="Q1097">
        <v>0.1212</v>
      </c>
      <c r="R1097">
        <v>3.3500000000000002E-2</v>
      </c>
      <c r="S1097">
        <v>5.7700000000000001E-2</v>
      </c>
      <c r="T1097">
        <v>-0.10929999999999999</v>
      </c>
      <c r="U1097">
        <v>0.16700000000000001</v>
      </c>
      <c r="V1097">
        <v>0.54759999999999998</v>
      </c>
      <c r="W1097">
        <v>141.28649999999999</v>
      </c>
      <c r="X1097">
        <v>0.1293</v>
      </c>
      <c r="Y1097">
        <v>0.94869999999999999</v>
      </c>
      <c r="Z1097">
        <v>0.32719999999999999</v>
      </c>
      <c r="AA1097">
        <v>0.62150000000000005</v>
      </c>
      <c r="AB1097">
        <v>190.25</v>
      </c>
      <c r="AC1097">
        <v>55.2562</v>
      </c>
      <c r="AD1097">
        <v>0.78300000000000003</v>
      </c>
      <c r="AE1097">
        <v>20.668800000000001</v>
      </c>
      <c r="AF1097">
        <v>11.0381</v>
      </c>
      <c r="AG1097">
        <v>0.84619999999999995</v>
      </c>
      <c r="AH1097">
        <v>3.44E-2</v>
      </c>
      <c r="AI1097">
        <v>3.3700000000000001E-2</v>
      </c>
      <c r="AJ1097">
        <v>9.5100000000000004E-2</v>
      </c>
      <c r="AK1097">
        <v>-0.10929999999999999</v>
      </c>
      <c r="AL1097">
        <v>0.4299</v>
      </c>
      <c r="AM1097">
        <v>0.11899999999999999</v>
      </c>
      <c r="AN1097">
        <v>0.28389999999999999</v>
      </c>
      <c r="AO1097">
        <f t="shared" si="17"/>
        <v>0.14600000000000002</v>
      </c>
      <c r="AQ1097">
        <v>0.94869999999999999</v>
      </c>
      <c r="AR1097">
        <v>0.2848</v>
      </c>
      <c r="AS1097">
        <v>5.16E-2</v>
      </c>
      <c r="AT1097">
        <v>1.6E-2</v>
      </c>
      <c r="AU1097">
        <v>9.5100000000000004E-2</v>
      </c>
      <c r="AV1097">
        <v>-1.8E-3</v>
      </c>
      <c r="AW1097">
        <v>0.37</v>
      </c>
      <c r="AX1097">
        <v>4.7199999999999999E-2</v>
      </c>
      <c r="AY1097">
        <v>0.5706</v>
      </c>
      <c r="AZ1097">
        <v>0.2848</v>
      </c>
      <c r="BA1097">
        <v>0.33</v>
      </c>
    </row>
    <row r="1098" spans="1:53" x14ac:dyDescent="0.25">
      <c r="A1098" t="s">
        <v>2071</v>
      </c>
      <c r="B1098" t="s">
        <v>1431</v>
      </c>
      <c r="C1098" t="s">
        <v>50</v>
      </c>
      <c r="F1098" t="s">
        <v>51</v>
      </c>
      <c r="G1098" t="s">
        <v>52</v>
      </c>
      <c r="H1098">
        <v>689.59</v>
      </c>
      <c r="I1098">
        <v>7501.1</v>
      </c>
      <c r="J1098">
        <v>132.75</v>
      </c>
      <c r="K1098">
        <v>44.652099999999997</v>
      </c>
      <c r="L1098">
        <v>0.8367</v>
      </c>
      <c r="M1098">
        <v>15.67</v>
      </c>
      <c r="N1098" s="1" t="s">
        <v>2611</v>
      </c>
      <c r="O1098">
        <v>0.63439999999999996</v>
      </c>
      <c r="P1098">
        <v>3.0999999999999999E-3</v>
      </c>
      <c r="Q1098" s="1" t="s">
        <v>2612</v>
      </c>
      <c r="R1098">
        <v>2.3099999999999999E-2</v>
      </c>
      <c r="S1098">
        <v>6.25E-2</v>
      </c>
      <c r="T1098">
        <v>-5.2999999999999999E-2</v>
      </c>
      <c r="U1098">
        <v>0.11550000000000001</v>
      </c>
      <c r="V1098">
        <v>0.49930000000000002</v>
      </c>
      <c r="W1098">
        <v>269.09780000000001</v>
      </c>
      <c r="X1098">
        <v>6.7500000000000004E-2</v>
      </c>
      <c r="Y1098">
        <v>0.66379999999999995</v>
      </c>
      <c r="Z1098">
        <v>0.33069999999999999</v>
      </c>
      <c r="AA1098">
        <v>0.33310000000000001</v>
      </c>
      <c r="AB1098">
        <v>357.75</v>
      </c>
      <c r="AC1098">
        <v>71.109399999999994</v>
      </c>
      <c r="AD1098">
        <v>0.8891</v>
      </c>
      <c r="AE1098">
        <v>25.052099999999999</v>
      </c>
      <c r="AF1098">
        <v>19.6875</v>
      </c>
      <c r="AG1098">
        <v>0.60729999999999995</v>
      </c>
      <c r="AH1098">
        <v>2.9700000000000001E-2</v>
      </c>
      <c r="AI1098">
        <v>2.8199999999999999E-2</v>
      </c>
      <c r="AJ1098">
        <v>8.1600000000000006E-2</v>
      </c>
      <c r="AK1098">
        <v>-5.2999999999999999E-2</v>
      </c>
      <c r="AL1098">
        <v>0.41589999999999999</v>
      </c>
      <c r="AM1098">
        <v>8.6599999999999996E-2</v>
      </c>
      <c r="AN1098">
        <v>0.28389999999999999</v>
      </c>
      <c r="AO1098">
        <f t="shared" si="17"/>
        <v>0.13200000000000001</v>
      </c>
      <c r="AQ1098">
        <v>0.66379999999999995</v>
      </c>
      <c r="AR1098">
        <v>0.25080000000000002</v>
      </c>
      <c r="AS1098">
        <v>4.5699999999999998E-2</v>
      </c>
      <c r="AT1098">
        <v>1.6400000000000001E-2</v>
      </c>
      <c r="AU1098">
        <v>8.1600000000000006E-2</v>
      </c>
      <c r="AV1098">
        <v>-4.0000000000000002E-4</v>
      </c>
      <c r="AW1098">
        <v>0.3659</v>
      </c>
      <c r="AX1098">
        <v>5.0799999999999998E-2</v>
      </c>
      <c r="AY1098">
        <v>0.49509999999999998</v>
      </c>
      <c r="AZ1098">
        <v>0.25080000000000002</v>
      </c>
      <c r="BA1098">
        <v>0.37509999999999999</v>
      </c>
    </row>
    <row r="1099" spans="1:53" x14ac:dyDescent="0.25">
      <c r="A1099" t="s">
        <v>2071</v>
      </c>
      <c r="B1099" s="3" t="s">
        <v>1432</v>
      </c>
      <c r="C1099" t="s">
        <v>50</v>
      </c>
      <c r="F1099" t="s">
        <v>51</v>
      </c>
      <c r="G1099" t="s">
        <v>52</v>
      </c>
      <c r="H1099">
        <v>642.4</v>
      </c>
      <c r="I1099">
        <v>7505.7</v>
      </c>
      <c r="J1099">
        <v>100.5</v>
      </c>
      <c r="K1099">
        <v>38.273099999999999</v>
      </c>
      <c r="L1099">
        <v>0.86219999999999997</v>
      </c>
      <c r="M1099">
        <v>13.2315</v>
      </c>
      <c r="N1099" s="1" t="s">
        <v>2613</v>
      </c>
      <c r="O1099">
        <v>0.53239999999999998</v>
      </c>
      <c r="P1099">
        <v>8.9999999999999993E-3</v>
      </c>
      <c r="Q1099" s="1" t="s">
        <v>2614</v>
      </c>
      <c r="R1099">
        <v>4.1599999999999998E-2</v>
      </c>
      <c r="S1099">
        <v>7.46E-2</v>
      </c>
      <c r="T1099">
        <v>-0.16539999999999999</v>
      </c>
      <c r="U1099">
        <v>0.24</v>
      </c>
      <c r="V1099">
        <v>0.52349999999999997</v>
      </c>
      <c r="W1099">
        <v>211.5128</v>
      </c>
      <c r="X1099">
        <v>0.1605</v>
      </c>
      <c r="Y1099">
        <v>1.1477999999999999</v>
      </c>
      <c r="Z1099">
        <v>0.27779999999999999</v>
      </c>
      <c r="AA1099">
        <v>0.87</v>
      </c>
      <c r="AB1099">
        <v>288</v>
      </c>
      <c r="AC1099">
        <v>64.051400000000001</v>
      </c>
      <c r="AD1099">
        <v>0.88219999999999998</v>
      </c>
      <c r="AE1099">
        <v>23.131499999999999</v>
      </c>
      <c r="AF1099">
        <v>16.4742</v>
      </c>
      <c r="AG1099">
        <v>0.65080000000000005</v>
      </c>
      <c r="AH1099">
        <v>4.3700000000000003E-2</v>
      </c>
      <c r="AI1099">
        <v>3.7199999999999997E-2</v>
      </c>
      <c r="AJ1099">
        <v>9.35E-2</v>
      </c>
      <c r="AK1099">
        <v>-0.16539999999999999</v>
      </c>
      <c r="AL1099">
        <v>0.39350000000000002</v>
      </c>
      <c r="AM1099">
        <v>0.1381</v>
      </c>
      <c r="AN1099">
        <v>0.28389999999999999</v>
      </c>
      <c r="AO1099">
        <f t="shared" si="17"/>
        <v>0.10960000000000003</v>
      </c>
      <c r="AQ1099">
        <v>1.1477999999999999</v>
      </c>
      <c r="AR1099">
        <v>0.25750000000000001</v>
      </c>
      <c r="AS1099">
        <v>6.2300000000000001E-2</v>
      </c>
      <c r="AT1099">
        <v>1.44E-2</v>
      </c>
      <c r="AU1099">
        <v>9.35E-2</v>
      </c>
      <c r="AV1099">
        <v>3.5999999999999999E-3</v>
      </c>
      <c r="AW1099">
        <v>0.32369999999999999</v>
      </c>
      <c r="AX1099">
        <v>3.9399999999999998E-2</v>
      </c>
      <c r="AY1099">
        <v>0.56879999999999997</v>
      </c>
      <c r="AZ1099">
        <v>0.25750000000000001</v>
      </c>
      <c r="BA1099">
        <v>0.34839999999999999</v>
      </c>
    </row>
    <row r="1100" spans="1:53" x14ac:dyDescent="0.25">
      <c r="A1100" t="s">
        <v>2071</v>
      </c>
      <c r="B1100" t="s">
        <v>1433</v>
      </c>
      <c r="C1100" t="s">
        <v>50</v>
      </c>
      <c r="F1100" t="s">
        <v>51</v>
      </c>
      <c r="G1100" t="s">
        <v>52</v>
      </c>
      <c r="H1100">
        <v>674.64</v>
      </c>
      <c r="I1100">
        <v>7512.6</v>
      </c>
      <c r="J1100">
        <v>108.5</v>
      </c>
      <c r="K1100">
        <v>39.040199999999999</v>
      </c>
      <c r="L1100">
        <v>0.89459999999999995</v>
      </c>
      <c r="M1100">
        <v>13.6836</v>
      </c>
      <c r="N1100">
        <v>11.1096</v>
      </c>
      <c r="O1100">
        <v>0.52400000000000002</v>
      </c>
      <c r="P1100">
        <v>1.5299999999999999E-2</v>
      </c>
      <c r="Q1100" s="1" t="s">
        <v>2615</v>
      </c>
      <c r="R1100">
        <v>3.5000000000000003E-2</v>
      </c>
      <c r="S1100">
        <v>7.2700000000000001E-2</v>
      </c>
      <c r="T1100">
        <v>-8.1299999999999997E-2</v>
      </c>
      <c r="U1100">
        <v>0.15409999999999999</v>
      </c>
      <c r="V1100">
        <v>0.47410000000000002</v>
      </c>
      <c r="W1100">
        <v>206.72880000000001</v>
      </c>
      <c r="X1100">
        <v>0.1144</v>
      </c>
      <c r="Y1100">
        <v>0.81459999999999999</v>
      </c>
      <c r="Z1100">
        <v>0.28420000000000001</v>
      </c>
      <c r="AA1100">
        <v>0.53039999999999998</v>
      </c>
      <c r="AB1100">
        <v>331</v>
      </c>
      <c r="AC1100">
        <v>66.321899999999999</v>
      </c>
      <c r="AD1100">
        <v>0.9456</v>
      </c>
      <c r="AE1100">
        <v>23.454799999999999</v>
      </c>
      <c r="AF1100">
        <v>18.470500000000001</v>
      </c>
      <c r="AG1100">
        <v>0.60050000000000003</v>
      </c>
      <c r="AH1100">
        <v>4.9099999999999998E-2</v>
      </c>
      <c r="AI1100">
        <v>3.3500000000000002E-2</v>
      </c>
      <c r="AJ1100">
        <v>0.1014</v>
      </c>
      <c r="AK1100">
        <v>-8.1299999999999997E-2</v>
      </c>
      <c r="AL1100">
        <v>0.36220000000000002</v>
      </c>
      <c r="AM1100">
        <v>0.10920000000000001</v>
      </c>
      <c r="AN1100">
        <v>0.28389999999999999</v>
      </c>
      <c r="AO1100">
        <f t="shared" si="17"/>
        <v>7.8300000000000036E-2</v>
      </c>
      <c r="AQ1100">
        <v>0.81459999999999999</v>
      </c>
      <c r="AR1100">
        <v>0.23069999999999999</v>
      </c>
      <c r="AS1100">
        <v>6.5699999999999995E-2</v>
      </c>
      <c r="AT1100">
        <v>1.52E-2</v>
      </c>
      <c r="AU1100">
        <v>0.1014</v>
      </c>
      <c r="AV1100">
        <v>1.03E-2</v>
      </c>
      <c r="AW1100">
        <v>0.30719999999999997</v>
      </c>
      <c r="AX1100">
        <v>4.6600000000000003E-2</v>
      </c>
      <c r="AY1100">
        <v>0.47010000000000002</v>
      </c>
      <c r="AZ1100">
        <v>0.23069999999999999</v>
      </c>
      <c r="BA1100">
        <v>0.32590000000000002</v>
      </c>
    </row>
    <row r="1101" spans="1:53" x14ac:dyDescent="0.25">
      <c r="A1101" t="s">
        <v>2071</v>
      </c>
      <c r="B1101" t="s">
        <v>1434</v>
      </c>
      <c r="C1101" t="s">
        <v>50</v>
      </c>
      <c r="F1101" t="s">
        <v>51</v>
      </c>
      <c r="G1101" t="s">
        <v>52</v>
      </c>
      <c r="H1101">
        <v>748.09</v>
      </c>
      <c r="I1101">
        <v>7515.5</v>
      </c>
      <c r="J1101">
        <v>258.5</v>
      </c>
      <c r="K1101">
        <v>62.899500000000003</v>
      </c>
      <c r="L1101">
        <v>0.82110000000000005</v>
      </c>
      <c r="M1101">
        <v>22.380800000000001</v>
      </c>
      <c r="N1101">
        <v>16.283999999999999</v>
      </c>
      <c r="O1101">
        <v>0.68940000000000001</v>
      </c>
      <c r="P1101">
        <v>-0.1188</v>
      </c>
      <c r="Q1101">
        <v>-123.3235</v>
      </c>
      <c r="R1101">
        <v>6.6600000000000006E-2</v>
      </c>
      <c r="S1101">
        <v>2.3099999999999999E-2</v>
      </c>
      <c r="T1101">
        <v>-0.35510000000000003</v>
      </c>
      <c r="U1101">
        <v>0.37819999999999998</v>
      </c>
      <c r="V1101">
        <v>0.84460000000000002</v>
      </c>
      <c r="W1101">
        <v>876.65610000000004</v>
      </c>
      <c r="X1101">
        <v>0.1915</v>
      </c>
      <c r="Y1101" s="1" t="s">
        <v>2616</v>
      </c>
      <c r="Z1101">
        <v>0.39900000000000002</v>
      </c>
      <c r="AA1101">
        <v>1.1097999999999999</v>
      </c>
      <c r="AB1101">
        <v>601.25</v>
      </c>
      <c r="AC1101">
        <v>92.129199999999997</v>
      </c>
      <c r="AD1101">
        <v>0.89019999999999999</v>
      </c>
      <c r="AE1101">
        <v>32.162199999999999</v>
      </c>
      <c r="AF1101">
        <v>24.570599999999999</v>
      </c>
      <c r="AG1101">
        <v>0.66669999999999996</v>
      </c>
      <c r="AH1101">
        <v>-4.3700000000000003E-2</v>
      </c>
      <c r="AI1101">
        <v>8.3400000000000002E-2</v>
      </c>
      <c r="AJ1101">
        <v>7.9799999999999996E-2</v>
      </c>
      <c r="AK1101">
        <v>-0.35510000000000003</v>
      </c>
      <c r="AL1101">
        <v>0.6129</v>
      </c>
      <c r="AM1101">
        <v>0.25259999999999999</v>
      </c>
      <c r="AN1101">
        <v>0.28389999999999999</v>
      </c>
      <c r="AO1101">
        <f t="shared" si="17"/>
        <v>0.32900000000000001</v>
      </c>
      <c r="AQ1101" s="1" t="s">
        <v>2616</v>
      </c>
      <c r="AR1101">
        <v>0.2606</v>
      </c>
      <c r="AS1101">
        <v>1.32E-2</v>
      </c>
      <c r="AT1101">
        <v>3.6700000000000003E-2</v>
      </c>
      <c r="AU1101">
        <v>7.9799999999999996E-2</v>
      </c>
      <c r="AV1101">
        <v>-0.13819999999999999</v>
      </c>
      <c r="AW1101">
        <v>0.43759999999999999</v>
      </c>
      <c r="AX1101">
        <v>0.1139</v>
      </c>
      <c r="AY1101">
        <v>0.86709999999999998</v>
      </c>
      <c r="AZ1101">
        <v>0.2606</v>
      </c>
      <c r="BA1101">
        <v>0.43090000000000001</v>
      </c>
    </row>
    <row r="1102" spans="1:53" x14ac:dyDescent="0.25">
      <c r="A1102" t="s">
        <v>2071</v>
      </c>
      <c r="B1102" t="s">
        <v>1435</v>
      </c>
      <c r="C1102" t="s">
        <v>50</v>
      </c>
      <c r="F1102" t="s">
        <v>51</v>
      </c>
      <c r="G1102" t="s">
        <v>52</v>
      </c>
      <c r="H1102">
        <v>574.4</v>
      </c>
      <c r="I1102">
        <v>7516</v>
      </c>
      <c r="J1102">
        <v>122.75</v>
      </c>
      <c r="K1102">
        <v>44.261299999999999</v>
      </c>
      <c r="L1102">
        <v>0.78739999999999999</v>
      </c>
      <c r="M1102">
        <v>15.124700000000001</v>
      </c>
      <c r="N1102" s="1" t="s">
        <v>2617</v>
      </c>
      <c r="O1102">
        <v>0.4748</v>
      </c>
      <c r="P1102">
        <v>-3.4500000000000003E-2</v>
      </c>
      <c r="Q1102">
        <v>-17.122199999999999</v>
      </c>
      <c r="R1102">
        <v>3.1699999999999999E-2</v>
      </c>
      <c r="S1102">
        <v>2.3900000000000001E-2</v>
      </c>
      <c r="T1102">
        <v>-0.11459999999999999</v>
      </c>
      <c r="U1102">
        <v>0.13850000000000001</v>
      </c>
      <c r="V1102">
        <v>0.59030000000000005</v>
      </c>
      <c r="W1102">
        <v>293.35910000000001</v>
      </c>
      <c r="X1102">
        <v>0.1106</v>
      </c>
      <c r="Y1102">
        <v>0.88649999999999995</v>
      </c>
      <c r="Z1102">
        <v>0.39400000000000002</v>
      </c>
      <c r="AA1102">
        <v>0.49259999999999998</v>
      </c>
      <c r="AB1102">
        <v>315.25</v>
      </c>
      <c r="AC1102">
        <v>67.541799999999995</v>
      </c>
      <c r="AD1102">
        <v>0.86839999999999995</v>
      </c>
      <c r="AE1102">
        <v>23.070699999999999</v>
      </c>
      <c r="AF1102">
        <v>19.6556</v>
      </c>
      <c r="AG1102">
        <v>0.29430000000000001</v>
      </c>
      <c r="AH1102">
        <v>-2.3999999999999998E-3</v>
      </c>
      <c r="AI1102">
        <v>3.5099999999999999E-2</v>
      </c>
      <c r="AJ1102">
        <v>5.9400000000000001E-2</v>
      </c>
      <c r="AK1102">
        <v>-0.11459999999999999</v>
      </c>
      <c r="AL1102">
        <v>0.4728</v>
      </c>
      <c r="AM1102">
        <v>0.12509999999999999</v>
      </c>
      <c r="AN1102">
        <v>0.28389999999999999</v>
      </c>
      <c r="AO1102">
        <f t="shared" si="17"/>
        <v>0.18890000000000001</v>
      </c>
      <c r="AQ1102">
        <v>0.88649999999999995</v>
      </c>
      <c r="AR1102">
        <v>0.26169999999999999</v>
      </c>
      <c r="AS1102">
        <v>1.83E-2</v>
      </c>
      <c r="AT1102">
        <v>1.6899999999999998E-2</v>
      </c>
      <c r="AU1102">
        <v>5.9400000000000001E-2</v>
      </c>
      <c r="AV1102">
        <v>-2.4899999999999999E-2</v>
      </c>
      <c r="AW1102">
        <v>0.39710000000000001</v>
      </c>
      <c r="AX1102">
        <v>5.67E-2</v>
      </c>
      <c r="AY1102">
        <v>0.59930000000000005</v>
      </c>
      <c r="AZ1102">
        <v>0.26169999999999999</v>
      </c>
      <c r="BA1102">
        <v>0.38669999999999999</v>
      </c>
    </row>
    <row r="1103" spans="1:53" x14ac:dyDescent="0.25">
      <c r="A1103" t="s">
        <v>2071</v>
      </c>
      <c r="B1103" t="s">
        <v>1436</v>
      </c>
      <c r="C1103" t="s">
        <v>50</v>
      </c>
      <c r="F1103" t="s">
        <v>51</v>
      </c>
      <c r="G1103" t="s">
        <v>52</v>
      </c>
      <c r="H1103">
        <v>703.36</v>
      </c>
      <c r="I1103">
        <v>7516</v>
      </c>
      <c r="J1103">
        <v>97.5</v>
      </c>
      <c r="K1103">
        <v>37.109400000000001</v>
      </c>
      <c r="L1103">
        <v>0.88970000000000005</v>
      </c>
      <c r="M1103">
        <v>12.598000000000001</v>
      </c>
      <c r="N1103" s="1" t="s">
        <v>2618</v>
      </c>
      <c r="O1103">
        <v>0.50090000000000001</v>
      </c>
      <c r="P1103">
        <v>-1.3299999999999999E-2</v>
      </c>
      <c r="Q1103">
        <v>-5.2310999999999996</v>
      </c>
      <c r="R1103">
        <v>3.61E-2</v>
      </c>
      <c r="S1103">
        <v>6.08E-2</v>
      </c>
      <c r="T1103">
        <v>-0.115</v>
      </c>
      <c r="U1103">
        <v>0.17580000000000001</v>
      </c>
      <c r="V1103">
        <v>0.54420000000000002</v>
      </c>
      <c r="W1103">
        <v>214.3964</v>
      </c>
      <c r="X1103">
        <v>0.11219999999999999</v>
      </c>
      <c r="Y1103">
        <v>0.82089999999999996</v>
      </c>
      <c r="Z1103">
        <v>0.30759999999999998</v>
      </c>
      <c r="AA1103">
        <v>0.51329999999999998</v>
      </c>
      <c r="AB1103">
        <v>253.25</v>
      </c>
      <c r="AC1103">
        <v>59.942300000000003</v>
      </c>
      <c r="AD1103">
        <v>0.88570000000000004</v>
      </c>
      <c r="AE1103">
        <v>20.763500000000001</v>
      </c>
      <c r="AF1103">
        <v>16.7913</v>
      </c>
      <c r="AG1103">
        <v>0.62490000000000001</v>
      </c>
      <c r="AH1103">
        <v>2.9600000000000001E-2</v>
      </c>
      <c r="AI1103">
        <v>4.4499999999999998E-2</v>
      </c>
      <c r="AJ1103">
        <v>9.9699999999999997E-2</v>
      </c>
      <c r="AK1103">
        <v>-0.115</v>
      </c>
      <c r="AL1103">
        <v>0.40660000000000002</v>
      </c>
      <c r="AM1103">
        <v>0.13980000000000001</v>
      </c>
      <c r="AN1103">
        <v>0.28389999999999999</v>
      </c>
      <c r="AO1103">
        <f t="shared" si="17"/>
        <v>0.12270000000000003</v>
      </c>
      <c r="AQ1103">
        <v>0.82089999999999996</v>
      </c>
      <c r="AR1103">
        <v>0.20119999999999999</v>
      </c>
      <c r="AS1103">
        <v>5.6800000000000003E-2</v>
      </c>
      <c r="AT1103">
        <v>2.24E-2</v>
      </c>
      <c r="AU1103">
        <v>9.9699999999999997E-2</v>
      </c>
      <c r="AV1103">
        <v>8.0000000000000004E-4</v>
      </c>
      <c r="AW1103">
        <v>0.31950000000000001</v>
      </c>
      <c r="AX1103">
        <v>6.6100000000000006E-2</v>
      </c>
      <c r="AY1103">
        <v>0.49330000000000002</v>
      </c>
      <c r="AZ1103">
        <v>0.20119999999999999</v>
      </c>
      <c r="BA1103">
        <v>0.38229999999999997</v>
      </c>
    </row>
    <row r="1104" spans="1:53" x14ac:dyDescent="0.25">
      <c r="A1104" t="s">
        <v>2071</v>
      </c>
      <c r="B1104" t="s">
        <v>1437</v>
      </c>
      <c r="C1104" t="s">
        <v>50</v>
      </c>
      <c r="F1104" t="s">
        <v>51</v>
      </c>
      <c r="G1104" t="s">
        <v>52</v>
      </c>
      <c r="H1104">
        <v>690.48</v>
      </c>
      <c r="I1104">
        <v>7516.3</v>
      </c>
      <c r="J1104">
        <v>47.75</v>
      </c>
      <c r="K1104">
        <v>25.753799999999998</v>
      </c>
      <c r="L1104">
        <v>0.90469999999999995</v>
      </c>
      <c r="M1104">
        <v>9.1239000000000008</v>
      </c>
      <c r="N1104" s="1" t="s">
        <v>2619</v>
      </c>
      <c r="O1104">
        <v>0.51849999999999996</v>
      </c>
      <c r="P1104">
        <v>-4.3E-3</v>
      </c>
      <c r="Q1104">
        <v>-0.83550000000000002</v>
      </c>
      <c r="R1104">
        <v>2.2800000000000001E-2</v>
      </c>
      <c r="S1104">
        <v>4.7300000000000002E-2</v>
      </c>
      <c r="T1104">
        <v>-5.2999999999999999E-2</v>
      </c>
      <c r="U1104">
        <v>0.1004</v>
      </c>
      <c r="V1104">
        <v>0.51459999999999995</v>
      </c>
      <c r="W1104">
        <v>100.34</v>
      </c>
      <c r="X1104">
        <v>6.2300000000000001E-2</v>
      </c>
      <c r="Y1104">
        <v>0.63419999999999999</v>
      </c>
      <c r="Z1104">
        <v>0.38190000000000002</v>
      </c>
      <c r="AA1104">
        <v>0.25219999999999998</v>
      </c>
      <c r="AB1104">
        <v>113</v>
      </c>
      <c r="AC1104">
        <v>42.121099999999998</v>
      </c>
      <c r="AD1104">
        <v>0.8004</v>
      </c>
      <c r="AE1104">
        <v>14.9831</v>
      </c>
      <c r="AF1104" s="1" t="s">
        <v>2620</v>
      </c>
      <c r="AG1104">
        <v>0.49309999999999998</v>
      </c>
      <c r="AH1104">
        <v>2.1600000000000001E-2</v>
      </c>
      <c r="AI1104">
        <v>3.09E-2</v>
      </c>
      <c r="AJ1104">
        <v>7.6200000000000004E-2</v>
      </c>
      <c r="AK1104">
        <v>-5.2999999999999999E-2</v>
      </c>
      <c r="AL1104">
        <v>0.43130000000000002</v>
      </c>
      <c r="AM1104">
        <v>9.2600000000000002E-2</v>
      </c>
      <c r="AN1104">
        <v>0.28389999999999999</v>
      </c>
      <c r="AO1104">
        <f t="shared" si="17"/>
        <v>0.14740000000000003</v>
      </c>
      <c r="AQ1104">
        <v>0.63419999999999999</v>
      </c>
      <c r="AR1104">
        <v>0.26419999999999999</v>
      </c>
      <c r="AS1104">
        <v>4.1000000000000002E-2</v>
      </c>
      <c r="AT1104">
        <v>1.9900000000000001E-2</v>
      </c>
      <c r="AU1104">
        <v>7.6200000000000004E-2</v>
      </c>
      <c r="AV1104">
        <v>-5.2999999999999999E-2</v>
      </c>
      <c r="AW1104">
        <v>0.36890000000000001</v>
      </c>
      <c r="AX1104">
        <v>5.4800000000000001E-2</v>
      </c>
      <c r="AY1104">
        <v>0.61429999999999996</v>
      </c>
      <c r="AZ1104">
        <v>0.26419999999999999</v>
      </c>
      <c r="BA1104">
        <v>0.4219</v>
      </c>
    </row>
    <row r="1105" spans="1:53" x14ac:dyDescent="0.25">
      <c r="A1105" t="s">
        <v>2071</v>
      </c>
      <c r="B1105" t="s">
        <v>1438</v>
      </c>
      <c r="C1105" t="s">
        <v>50</v>
      </c>
      <c r="F1105" t="s">
        <v>51</v>
      </c>
      <c r="G1105" t="s">
        <v>52</v>
      </c>
      <c r="H1105">
        <v>559.91</v>
      </c>
      <c r="I1105">
        <v>7526</v>
      </c>
      <c r="J1105">
        <v>172</v>
      </c>
      <c r="K1105">
        <v>53.8202</v>
      </c>
      <c r="L1105">
        <v>0.74619999999999997</v>
      </c>
      <c r="M1105">
        <v>19.705400000000001</v>
      </c>
      <c r="N1105">
        <v>12.1318</v>
      </c>
      <c r="O1105">
        <v>0.78669999999999995</v>
      </c>
      <c r="P1105">
        <v>-2.18E-2</v>
      </c>
      <c r="Q1105">
        <v>-15.026</v>
      </c>
      <c r="R1105">
        <v>2.4899999999999999E-2</v>
      </c>
      <c r="S1105">
        <v>7.5600000000000001E-2</v>
      </c>
      <c r="T1105">
        <v>-9.2600000000000002E-2</v>
      </c>
      <c r="U1105">
        <v>0.16819999999999999</v>
      </c>
      <c r="V1105">
        <v>0.54320000000000002</v>
      </c>
      <c r="W1105">
        <v>374.8</v>
      </c>
      <c r="X1105">
        <v>8.6599999999999996E-2</v>
      </c>
      <c r="Y1105">
        <v>0.81850000000000001</v>
      </c>
      <c r="Z1105">
        <v>0.32719999999999999</v>
      </c>
      <c r="AA1105">
        <v>0.49130000000000001</v>
      </c>
      <c r="AB1105">
        <v>437.25</v>
      </c>
      <c r="AC1105">
        <v>80.256699999999995</v>
      </c>
      <c r="AD1105">
        <v>0.85309999999999997</v>
      </c>
      <c r="AE1105">
        <v>28.746500000000001</v>
      </c>
      <c r="AF1105">
        <v>20.2774</v>
      </c>
      <c r="AG1105">
        <v>0.72189999999999999</v>
      </c>
      <c r="AH1105">
        <v>1.0200000000000001E-2</v>
      </c>
      <c r="AI1105">
        <v>3.4099999999999998E-2</v>
      </c>
      <c r="AJ1105">
        <v>7.5600000000000001E-2</v>
      </c>
      <c r="AK1105">
        <v>-9.2600000000000002E-2</v>
      </c>
      <c r="AL1105">
        <v>0.42209999999999998</v>
      </c>
      <c r="AM1105">
        <v>0.1208</v>
      </c>
      <c r="AN1105">
        <v>0.28389999999999999</v>
      </c>
      <c r="AO1105">
        <f t="shared" si="17"/>
        <v>0.13819999999999999</v>
      </c>
      <c r="AQ1105">
        <v>0.81850000000000001</v>
      </c>
      <c r="AR1105">
        <v>0.2167</v>
      </c>
      <c r="AS1105">
        <v>3.1099999999999999E-2</v>
      </c>
      <c r="AT1105">
        <v>2.0299999999999999E-2</v>
      </c>
      <c r="AU1105">
        <v>7.0400000000000004E-2</v>
      </c>
      <c r="AV1105">
        <v>-4.99E-2</v>
      </c>
      <c r="AW1105">
        <v>0.34310000000000002</v>
      </c>
      <c r="AX1105">
        <v>5.8599999999999999E-2</v>
      </c>
      <c r="AY1105">
        <v>0.56669999999999998</v>
      </c>
      <c r="AZ1105">
        <v>0.2167</v>
      </c>
      <c r="BA1105">
        <v>0.39369999999999999</v>
      </c>
    </row>
    <row r="1106" spans="1:53" x14ac:dyDescent="0.25">
      <c r="A1106" t="s">
        <v>2071</v>
      </c>
      <c r="B1106" t="s">
        <v>1439</v>
      </c>
      <c r="C1106" t="s">
        <v>50</v>
      </c>
      <c r="F1106" t="s">
        <v>51</v>
      </c>
      <c r="G1106" t="s">
        <v>52</v>
      </c>
      <c r="H1106">
        <v>716.47</v>
      </c>
      <c r="I1106">
        <v>7525</v>
      </c>
      <c r="J1106">
        <v>129.5</v>
      </c>
      <c r="K1106">
        <v>45.175899999999999</v>
      </c>
      <c r="L1106">
        <v>0.7974</v>
      </c>
      <c r="M1106">
        <v>18.291</v>
      </c>
      <c r="N1106" s="1" t="s">
        <v>2621</v>
      </c>
      <c r="O1106">
        <v>0.84340000000000004</v>
      </c>
      <c r="P1106">
        <v>6.0000000000000001E-3</v>
      </c>
      <c r="Q1106">
        <v>3.1354000000000002</v>
      </c>
      <c r="R1106">
        <v>2.2200000000000001E-2</v>
      </c>
      <c r="S1106">
        <v>5.2499999999999998E-2</v>
      </c>
      <c r="T1106">
        <v>-4.58E-2</v>
      </c>
      <c r="U1106">
        <v>9.8400000000000001E-2</v>
      </c>
      <c r="V1106">
        <v>0.46710000000000002</v>
      </c>
      <c r="W1106">
        <v>243.3571</v>
      </c>
      <c r="X1106">
        <v>6.2700000000000006E-2</v>
      </c>
      <c r="Y1106">
        <v>0.66469999999999996</v>
      </c>
      <c r="Z1106">
        <v>0.34250000000000003</v>
      </c>
      <c r="AA1106">
        <v>0.32219999999999999</v>
      </c>
      <c r="AB1106">
        <v>387</v>
      </c>
      <c r="AC1106">
        <v>74.043400000000005</v>
      </c>
      <c r="AD1106">
        <v>0.8871</v>
      </c>
      <c r="AE1106">
        <v>27.308499999999999</v>
      </c>
      <c r="AF1106">
        <v>18.6677</v>
      </c>
      <c r="AG1106">
        <v>0.74170000000000003</v>
      </c>
      <c r="AH1106">
        <v>3.2599999999999997E-2</v>
      </c>
      <c r="AI1106">
        <v>2.6200000000000001E-2</v>
      </c>
      <c r="AJ1106">
        <v>8.5300000000000001E-2</v>
      </c>
      <c r="AK1106">
        <v>-4.58E-2</v>
      </c>
      <c r="AL1106">
        <v>0.38250000000000001</v>
      </c>
      <c r="AM1106">
        <v>8.1000000000000003E-2</v>
      </c>
      <c r="AN1106">
        <v>0.28389999999999999</v>
      </c>
      <c r="AO1106">
        <f t="shared" si="17"/>
        <v>9.8600000000000021E-2</v>
      </c>
      <c r="AQ1106">
        <v>0.66469999999999996</v>
      </c>
      <c r="AR1106">
        <v>0.2296</v>
      </c>
      <c r="AS1106">
        <v>4.6100000000000002E-2</v>
      </c>
      <c r="AT1106">
        <v>1.55E-2</v>
      </c>
      <c r="AU1106">
        <v>8.5300000000000001E-2</v>
      </c>
      <c r="AV1106">
        <v>-4.5999999999999999E-3</v>
      </c>
      <c r="AW1106">
        <v>0.33960000000000001</v>
      </c>
      <c r="AX1106">
        <v>4.9299999999999997E-2</v>
      </c>
      <c r="AY1106">
        <v>0.51590000000000003</v>
      </c>
      <c r="AZ1106">
        <v>0.2296</v>
      </c>
      <c r="BA1106">
        <v>0.33529999999999999</v>
      </c>
    </row>
    <row r="1107" spans="1:53" x14ac:dyDescent="0.25">
      <c r="A1107" t="s">
        <v>2071</v>
      </c>
      <c r="B1107" t="s">
        <v>1440</v>
      </c>
      <c r="C1107" t="s">
        <v>50</v>
      </c>
      <c r="F1107" t="s">
        <v>51</v>
      </c>
      <c r="G1107" t="s">
        <v>52</v>
      </c>
      <c r="H1107">
        <v>690.3</v>
      </c>
      <c r="I1107">
        <v>7526.1</v>
      </c>
      <c r="J1107">
        <v>46</v>
      </c>
      <c r="K1107">
        <v>27.8185</v>
      </c>
      <c r="L1107">
        <v>0.747</v>
      </c>
      <c r="M1107">
        <v>9.1105999999999998</v>
      </c>
      <c r="N1107" s="1" t="s">
        <v>2622</v>
      </c>
      <c r="O1107">
        <v>0.56279999999999997</v>
      </c>
      <c r="P1107">
        <v>-1.11E-2</v>
      </c>
      <c r="Q1107">
        <v>-2.1046999999999998</v>
      </c>
      <c r="R1107">
        <v>2.52E-2</v>
      </c>
      <c r="S1107">
        <v>4.7399999999999998E-2</v>
      </c>
      <c r="T1107">
        <v>-7.7700000000000005E-2</v>
      </c>
      <c r="U1107">
        <v>0.12509999999999999</v>
      </c>
      <c r="V1107">
        <v>0.52929999999999999</v>
      </c>
      <c r="W1107">
        <v>100.5718</v>
      </c>
      <c r="X1107">
        <v>9.7600000000000006E-2</v>
      </c>
      <c r="Y1107">
        <v>0.76990000000000003</v>
      </c>
      <c r="Z1107">
        <v>0.31430000000000002</v>
      </c>
      <c r="AA1107">
        <v>0.45569999999999999</v>
      </c>
      <c r="AB1107">
        <v>117.25</v>
      </c>
      <c r="AC1107">
        <v>42.919899999999998</v>
      </c>
      <c r="AD1107">
        <v>0.79979999999999996</v>
      </c>
      <c r="AE1107">
        <v>16.915700000000001</v>
      </c>
      <c r="AF1107" s="1" t="s">
        <v>2623</v>
      </c>
      <c r="AG1107">
        <v>0.79320000000000002</v>
      </c>
      <c r="AH1107">
        <v>1.9199999999999998E-2</v>
      </c>
      <c r="AI1107">
        <v>3.5999999999999997E-2</v>
      </c>
      <c r="AJ1107">
        <v>8.6499999999999994E-2</v>
      </c>
      <c r="AK1107">
        <v>-7.7700000000000005E-2</v>
      </c>
      <c r="AL1107">
        <v>0.43140000000000001</v>
      </c>
      <c r="AM1107">
        <v>0.1181</v>
      </c>
      <c r="AN1107">
        <v>0.28389999999999999</v>
      </c>
      <c r="AO1107">
        <f t="shared" si="17"/>
        <v>0.14750000000000002</v>
      </c>
      <c r="AQ1107">
        <v>0.76990000000000003</v>
      </c>
      <c r="AR1107">
        <v>0.25180000000000002</v>
      </c>
      <c r="AS1107">
        <v>3.95E-2</v>
      </c>
      <c r="AT1107">
        <v>2.6599999999999999E-2</v>
      </c>
      <c r="AU1107">
        <v>8.6499999999999994E-2</v>
      </c>
      <c r="AV1107">
        <v>-4.2700000000000002E-2</v>
      </c>
      <c r="AW1107">
        <v>0.36559999999999998</v>
      </c>
      <c r="AX1107">
        <v>7.8399999999999997E-2</v>
      </c>
      <c r="AY1107">
        <v>0.7117</v>
      </c>
      <c r="AZ1107">
        <v>0.25180000000000002</v>
      </c>
      <c r="BA1107">
        <v>0.39710000000000001</v>
      </c>
    </row>
    <row r="1108" spans="1:53" x14ac:dyDescent="0.25">
      <c r="A1108" t="s">
        <v>2071</v>
      </c>
      <c r="B1108" t="s">
        <v>1441</v>
      </c>
      <c r="C1108" t="s">
        <v>50</v>
      </c>
      <c r="F1108" t="s">
        <v>51</v>
      </c>
      <c r="G1108" t="s">
        <v>52</v>
      </c>
      <c r="H1108">
        <v>584.13</v>
      </c>
      <c r="I1108">
        <v>7531.2</v>
      </c>
      <c r="J1108">
        <v>151.5</v>
      </c>
      <c r="K1108">
        <v>46.637599999999999</v>
      </c>
      <c r="L1108">
        <v>0.87529999999999997</v>
      </c>
      <c r="M1108">
        <v>15.4688</v>
      </c>
      <c r="N1108">
        <v>13.835800000000001</v>
      </c>
      <c r="O1108">
        <v>0.46360000000000001</v>
      </c>
      <c r="P1108">
        <v>-5.0099999999999999E-2</v>
      </c>
      <c r="Q1108">
        <v>-30.624500000000001</v>
      </c>
      <c r="R1108">
        <v>4.36E-2</v>
      </c>
      <c r="S1108">
        <v>5.4800000000000001E-2</v>
      </c>
      <c r="T1108">
        <v>-0.21290000000000001</v>
      </c>
      <c r="U1108">
        <v>0.26779999999999998</v>
      </c>
      <c r="V1108">
        <v>0.62180000000000002</v>
      </c>
      <c r="W1108">
        <v>379.94600000000003</v>
      </c>
      <c r="X1108">
        <v>0.13769999999999999</v>
      </c>
      <c r="Y1108">
        <v>1.1677</v>
      </c>
      <c r="Z1108">
        <v>0.31919999999999998</v>
      </c>
      <c r="AA1108">
        <v>0.84850000000000003</v>
      </c>
      <c r="AB1108">
        <v>345.75</v>
      </c>
      <c r="AC1108">
        <v>71.0197</v>
      </c>
      <c r="AD1108">
        <v>0.86140000000000005</v>
      </c>
      <c r="AE1108">
        <v>24.840599999999998</v>
      </c>
      <c r="AF1108">
        <v>18.765899999999998</v>
      </c>
      <c r="AG1108">
        <v>0.70350000000000001</v>
      </c>
      <c r="AH1108">
        <v>-6.1000000000000004E-3</v>
      </c>
      <c r="AI1108">
        <v>5.3800000000000001E-2</v>
      </c>
      <c r="AJ1108">
        <v>8.6599999999999996E-2</v>
      </c>
      <c r="AK1108">
        <v>-0.21290000000000001</v>
      </c>
      <c r="AL1108">
        <v>0.47699999999999998</v>
      </c>
      <c r="AM1108">
        <v>0.17249999999999999</v>
      </c>
      <c r="AN1108">
        <v>0.28389999999999999</v>
      </c>
      <c r="AO1108">
        <f t="shared" si="17"/>
        <v>0.19309999999999999</v>
      </c>
      <c r="AQ1108">
        <v>1.1677</v>
      </c>
      <c r="AR1108">
        <v>0.20949999999999999</v>
      </c>
      <c r="AS1108">
        <v>2.8500000000000001E-2</v>
      </c>
      <c r="AT1108">
        <v>3.09E-2</v>
      </c>
      <c r="AU1108">
        <v>8.6599999999999996E-2</v>
      </c>
      <c r="AV1108">
        <v>-7.3999999999999996E-2</v>
      </c>
      <c r="AW1108">
        <v>0.36320000000000002</v>
      </c>
      <c r="AX1108">
        <v>9.3799999999999994E-2</v>
      </c>
      <c r="AY1108">
        <v>0.63109999999999999</v>
      </c>
      <c r="AZ1108">
        <v>0.20949999999999999</v>
      </c>
      <c r="BA1108">
        <v>0.44009999999999999</v>
      </c>
    </row>
    <row r="1109" spans="1:53" x14ac:dyDescent="0.25">
      <c r="A1109" t="s">
        <v>2071</v>
      </c>
      <c r="B1109" t="s">
        <v>1442</v>
      </c>
      <c r="C1109" t="s">
        <v>50</v>
      </c>
      <c r="F1109" t="s">
        <v>51</v>
      </c>
      <c r="G1109" t="s">
        <v>52</v>
      </c>
      <c r="H1109">
        <v>690.97</v>
      </c>
      <c r="I1109">
        <v>7538.9</v>
      </c>
      <c r="J1109">
        <v>224.25</v>
      </c>
      <c r="K1109">
        <v>66.280900000000003</v>
      </c>
      <c r="L1109">
        <v>0.64149999999999996</v>
      </c>
      <c r="M1109">
        <v>20.0076</v>
      </c>
      <c r="N1109">
        <v>16.790700000000001</v>
      </c>
      <c r="O1109">
        <v>0.55900000000000005</v>
      </c>
      <c r="P1109">
        <v>-1.9099999999999999E-2</v>
      </c>
      <c r="Q1109">
        <v>-17.1965</v>
      </c>
      <c r="R1109">
        <v>4.3299999999999998E-2</v>
      </c>
      <c r="S1109">
        <v>6.2700000000000006E-2</v>
      </c>
      <c r="T1109">
        <v>-0.14680000000000001</v>
      </c>
      <c r="U1109">
        <v>0.20949999999999999</v>
      </c>
      <c r="V1109">
        <v>0.5534</v>
      </c>
      <c r="W1109">
        <v>497.53250000000003</v>
      </c>
      <c r="X1109">
        <v>0.13919999999999999</v>
      </c>
      <c r="Y1109">
        <v>1.0245</v>
      </c>
      <c r="Z1109">
        <v>0.30640000000000001</v>
      </c>
      <c r="AA1109">
        <v>0.71809999999999996</v>
      </c>
      <c r="AB1109">
        <v>535.5</v>
      </c>
      <c r="AC1109">
        <v>94.596299999999999</v>
      </c>
      <c r="AD1109">
        <v>0.752</v>
      </c>
      <c r="AE1109">
        <v>29.781500000000001</v>
      </c>
      <c r="AF1109">
        <v>25.4041</v>
      </c>
      <c r="AG1109">
        <v>0.59</v>
      </c>
      <c r="AH1109">
        <v>1.95E-2</v>
      </c>
      <c r="AI1109">
        <v>4.5400000000000003E-2</v>
      </c>
      <c r="AJ1109">
        <v>8.7599999999999997E-2</v>
      </c>
      <c r="AK1109">
        <v>-0.14680000000000001</v>
      </c>
      <c r="AL1109">
        <v>0.4279</v>
      </c>
      <c r="AM1109">
        <v>0.14610000000000001</v>
      </c>
      <c r="AN1109">
        <v>0.28389999999999999</v>
      </c>
      <c r="AO1109">
        <f t="shared" si="17"/>
        <v>0.14400000000000002</v>
      </c>
      <c r="AQ1109">
        <v>1.0245</v>
      </c>
      <c r="AR1109">
        <v>0.24299999999999999</v>
      </c>
      <c r="AS1109">
        <v>4.7500000000000001E-2</v>
      </c>
      <c r="AT1109">
        <v>1.8200000000000001E-2</v>
      </c>
      <c r="AU1109">
        <v>8.7599999999999997E-2</v>
      </c>
      <c r="AV1109">
        <v>-1.6899999999999998E-2</v>
      </c>
      <c r="AW1109">
        <v>0.33710000000000001</v>
      </c>
      <c r="AX1109">
        <v>5.5800000000000002E-2</v>
      </c>
      <c r="AY1109">
        <v>0.53569999999999995</v>
      </c>
      <c r="AZ1109">
        <v>0.24299999999999999</v>
      </c>
      <c r="BA1109">
        <v>0.41970000000000002</v>
      </c>
    </row>
    <row r="1110" spans="1:53" x14ac:dyDescent="0.25">
      <c r="A1110" t="s">
        <v>2071</v>
      </c>
      <c r="B1110" t="s">
        <v>1443</v>
      </c>
      <c r="C1110" t="s">
        <v>50</v>
      </c>
      <c r="F1110" t="s">
        <v>51</v>
      </c>
      <c r="G1110" t="s">
        <v>52</v>
      </c>
      <c r="H1110">
        <v>809.53</v>
      </c>
      <c r="I1110">
        <v>7532.6</v>
      </c>
      <c r="J1110">
        <v>46.25</v>
      </c>
      <c r="K1110">
        <v>27.692599999999999</v>
      </c>
      <c r="L1110">
        <v>0.75790000000000002</v>
      </c>
      <c r="M1110" s="1" t="s">
        <v>2624</v>
      </c>
      <c r="N1110" s="1" t="s">
        <v>2625</v>
      </c>
      <c r="O1110">
        <v>0.72870000000000001</v>
      </c>
      <c r="P1110">
        <v>-1.5299999999999999E-2</v>
      </c>
      <c r="Q1110">
        <v>-2.8891</v>
      </c>
      <c r="R1110">
        <v>2.4199999999999999E-2</v>
      </c>
      <c r="S1110">
        <v>4.41E-2</v>
      </c>
      <c r="T1110">
        <v>-6.2E-2</v>
      </c>
      <c r="U1110">
        <v>0.1061</v>
      </c>
      <c r="V1110">
        <v>0.51400000000000001</v>
      </c>
      <c r="W1110">
        <v>97.149100000000004</v>
      </c>
      <c r="X1110">
        <v>8.9599999999999999E-2</v>
      </c>
      <c r="Y1110">
        <v>0.69869999999999999</v>
      </c>
      <c r="Z1110">
        <v>0.3306</v>
      </c>
      <c r="AA1110">
        <v>0.36809999999999998</v>
      </c>
      <c r="AB1110">
        <v>196</v>
      </c>
      <c r="AC1110">
        <v>52.6038</v>
      </c>
      <c r="AD1110">
        <v>0.8901</v>
      </c>
      <c r="AE1110">
        <v>17.751200000000001</v>
      </c>
      <c r="AF1110">
        <v>14.6717</v>
      </c>
      <c r="AG1110">
        <v>0.48370000000000002</v>
      </c>
      <c r="AH1110">
        <v>1.3599999999999999E-2</v>
      </c>
      <c r="AI1110">
        <v>2.7799999999999998E-2</v>
      </c>
      <c r="AJ1110">
        <v>6.6799999999999998E-2</v>
      </c>
      <c r="AK1110">
        <v>-6.2E-2</v>
      </c>
      <c r="AL1110">
        <v>0.41699999999999998</v>
      </c>
      <c r="AM1110">
        <v>9.2299999999999993E-2</v>
      </c>
      <c r="AN1110">
        <v>0.28389999999999999</v>
      </c>
      <c r="AO1110">
        <f t="shared" si="17"/>
        <v>0.1331</v>
      </c>
      <c r="AQ1110">
        <v>0.69869999999999999</v>
      </c>
      <c r="AR1110">
        <v>0.2843</v>
      </c>
      <c r="AS1110">
        <v>2.2800000000000001E-2</v>
      </c>
      <c r="AT1110">
        <v>2.1999999999999999E-2</v>
      </c>
      <c r="AU1110">
        <v>6.6799999999999998E-2</v>
      </c>
      <c r="AV1110">
        <v>-4.3099999999999999E-2</v>
      </c>
      <c r="AW1110">
        <v>0.38619999999999999</v>
      </c>
      <c r="AX1110">
        <v>6.8900000000000003E-2</v>
      </c>
      <c r="AY1110">
        <v>0.61060000000000003</v>
      </c>
      <c r="AZ1110">
        <v>0.2843</v>
      </c>
      <c r="BA1110">
        <v>0.23760000000000001</v>
      </c>
    </row>
    <row r="1111" spans="1:53" x14ac:dyDescent="0.25">
      <c r="A1111" t="s">
        <v>2071</v>
      </c>
      <c r="B1111" t="s">
        <v>1444</v>
      </c>
      <c r="C1111" t="s">
        <v>50</v>
      </c>
      <c r="F1111" t="s">
        <v>51</v>
      </c>
      <c r="G1111" t="s">
        <v>52</v>
      </c>
      <c r="H1111">
        <v>734.95</v>
      </c>
      <c r="I1111">
        <v>7543.9</v>
      </c>
      <c r="J1111">
        <v>188.5</v>
      </c>
      <c r="K1111">
        <v>62.718600000000002</v>
      </c>
      <c r="L1111">
        <v>0.60219999999999996</v>
      </c>
      <c r="M1111">
        <v>25.1569</v>
      </c>
      <c r="N1111" s="1" t="s">
        <v>2626</v>
      </c>
      <c r="O1111">
        <v>0.93469999999999998</v>
      </c>
      <c r="P1111">
        <v>-3.6299999999999999E-2</v>
      </c>
      <c r="Q1111">
        <v>-27.4053</v>
      </c>
      <c r="R1111">
        <v>4.82E-2</v>
      </c>
      <c r="S1111">
        <v>0.04</v>
      </c>
      <c r="T1111">
        <v>-0.1963</v>
      </c>
      <c r="U1111">
        <v>0.23630000000000001</v>
      </c>
      <c r="V1111">
        <v>0.58779999999999999</v>
      </c>
      <c r="W1111">
        <v>443.76979999999998</v>
      </c>
      <c r="X1111">
        <v>0.15090000000000001</v>
      </c>
      <c r="Y1111">
        <v>1.1268</v>
      </c>
      <c r="Z1111">
        <v>0.35420000000000001</v>
      </c>
      <c r="AA1111">
        <v>0.77259999999999995</v>
      </c>
      <c r="AB1111">
        <v>569</v>
      </c>
      <c r="AC1111">
        <v>92.166600000000003</v>
      </c>
      <c r="AD1111">
        <v>0.8417</v>
      </c>
      <c r="AE1111">
        <v>34.987400000000001</v>
      </c>
      <c r="AF1111">
        <v>20.103100000000001</v>
      </c>
      <c r="AG1111">
        <v>0.8327</v>
      </c>
      <c r="AH1111">
        <v>1.03E-2</v>
      </c>
      <c r="AI1111">
        <v>4.5999999999999999E-2</v>
      </c>
      <c r="AJ1111">
        <v>7.9600000000000004E-2</v>
      </c>
      <c r="AK1111">
        <v>-0.1963</v>
      </c>
      <c r="AL1111">
        <v>0.43630000000000002</v>
      </c>
      <c r="AM1111">
        <v>0.1464</v>
      </c>
      <c r="AN1111">
        <v>0.28389999999999999</v>
      </c>
      <c r="AO1111">
        <f t="shared" si="17"/>
        <v>0.15240000000000004</v>
      </c>
      <c r="AQ1111">
        <v>1.1268</v>
      </c>
      <c r="AR1111">
        <v>0.24790000000000001</v>
      </c>
      <c r="AS1111">
        <v>3.3300000000000003E-2</v>
      </c>
      <c r="AT1111">
        <v>2.01E-2</v>
      </c>
      <c r="AU1111">
        <v>7.9600000000000004E-2</v>
      </c>
      <c r="AV1111">
        <v>-0.02</v>
      </c>
      <c r="AW1111">
        <v>0.36109999999999998</v>
      </c>
      <c r="AX1111">
        <v>6.1199999999999997E-2</v>
      </c>
      <c r="AY1111">
        <v>0.52869999999999995</v>
      </c>
      <c r="AZ1111">
        <v>0.24790000000000001</v>
      </c>
      <c r="BA1111">
        <v>0.33139999999999997</v>
      </c>
    </row>
    <row r="1112" spans="1:53" x14ac:dyDescent="0.25">
      <c r="A1112" t="s">
        <v>2071</v>
      </c>
      <c r="B1112" t="s">
        <v>1445</v>
      </c>
      <c r="C1112" t="s">
        <v>50</v>
      </c>
      <c r="F1112" t="s">
        <v>51</v>
      </c>
      <c r="G1112" t="s">
        <v>52</v>
      </c>
      <c r="H1112">
        <v>641.70000000000005</v>
      </c>
      <c r="I1112">
        <v>7541.9</v>
      </c>
      <c r="J1112">
        <v>101.25</v>
      </c>
      <c r="K1112">
        <v>42.074199999999998</v>
      </c>
      <c r="L1112">
        <v>0.71870000000000001</v>
      </c>
      <c r="M1112">
        <v>14.9672</v>
      </c>
      <c r="N1112" s="1" t="s">
        <v>2627</v>
      </c>
      <c r="O1112">
        <v>0.77669999999999995</v>
      </c>
      <c r="P1112">
        <v>1.6899999999999998E-2</v>
      </c>
      <c r="Q1112" s="1" t="s">
        <v>2628</v>
      </c>
      <c r="R1112">
        <v>2.12E-2</v>
      </c>
      <c r="S1112">
        <v>7.4800000000000005E-2</v>
      </c>
      <c r="T1112">
        <v>-3.7699999999999997E-2</v>
      </c>
      <c r="U1112">
        <v>0.11260000000000001</v>
      </c>
      <c r="V1112">
        <v>0.4733</v>
      </c>
      <c r="W1112">
        <v>193.57820000000001</v>
      </c>
      <c r="X1112">
        <v>7.2400000000000006E-2</v>
      </c>
      <c r="Y1112">
        <v>0.66579999999999995</v>
      </c>
      <c r="Z1112">
        <v>0.28989999999999999</v>
      </c>
      <c r="AA1112">
        <v>0.37590000000000001</v>
      </c>
      <c r="AB1112">
        <v>380</v>
      </c>
      <c r="AC1112">
        <v>71.989199999999997</v>
      </c>
      <c r="AD1112">
        <v>0.9214</v>
      </c>
      <c r="AE1112">
        <v>25.151199999999999</v>
      </c>
      <c r="AF1112">
        <v>19.187200000000001</v>
      </c>
      <c r="AG1112">
        <v>0.62480000000000002</v>
      </c>
      <c r="AH1112">
        <v>4.0500000000000001E-2</v>
      </c>
      <c r="AI1112">
        <v>3.1899999999999998E-2</v>
      </c>
      <c r="AJ1112">
        <v>0.1012</v>
      </c>
      <c r="AK1112">
        <v>-5.1900000000000002E-2</v>
      </c>
      <c r="AL1112">
        <v>0.39019999999999999</v>
      </c>
      <c r="AM1112">
        <v>0.104</v>
      </c>
      <c r="AN1112">
        <v>0.28389999999999999</v>
      </c>
      <c r="AO1112">
        <f t="shared" si="17"/>
        <v>0.10630000000000001</v>
      </c>
      <c r="AQ1112">
        <v>0.71189999999999998</v>
      </c>
      <c r="AR1112">
        <v>0.2306</v>
      </c>
      <c r="AS1112">
        <v>4.9099999999999998E-2</v>
      </c>
      <c r="AT1112">
        <v>3.0800000000000001E-2</v>
      </c>
      <c r="AU1112">
        <v>0.1012</v>
      </c>
      <c r="AV1112">
        <v>-5.1900000000000002E-2</v>
      </c>
      <c r="AW1112">
        <v>0.35980000000000001</v>
      </c>
      <c r="AX1112">
        <v>9.69E-2</v>
      </c>
      <c r="AY1112">
        <v>0.71189999999999998</v>
      </c>
      <c r="AZ1112">
        <v>0.2306</v>
      </c>
      <c r="BA1112">
        <v>0.26910000000000001</v>
      </c>
    </row>
    <row r="1113" spans="1:53" x14ac:dyDescent="0.25">
      <c r="A1113" t="s">
        <v>2071</v>
      </c>
      <c r="B1113" t="s">
        <v>1446</v>
      </c>
      <c r="C1113" t="s">
        <v>50</v>
      </c>
      <c r="F1113" t="s">
        <v>51</v>
      </c>
      <c r="G1113" t="s">
        <v>52</v>
      </c>
      <c r="H1113">
        <v>802.68</v>
      </c>
      <c r="I1113">
        <v>7544.4</v>
      </c>
      <c r="J1113">
        <v>89.25</v>
      </c>
      <c r="K1113">
        <v>37.399500000000003</v>
      </c>
      <c r="L1113">
        <v>0.80179999999999996</v>
      </c>
      <c r="M1113" s="1" t="s">
        <v>2629</v>
      </c>
      <c r="N1113">
        <v>10.561999999999999</v>
      </c>
      <c r="O1113">
        <v>0.48359999999999997</v>
      </c>
      <c r="P1113">
        <v>-3.3399999999999999E-2</v>
      </c>
      <c r="Q1113">
        <v>-12.018700000000001</v>
      </c>
      <c r="R1113">
        <v>3.4200000000000001E-2</v>
      </c>
      <c r="S1113">
        <v>4.82E-2</v>
      </c>
      <c r="T1113">
        <v>-0.1149</v>
      </c>
      <c r="U1113">
        <v>0.16320000000000001</v>
      </c>
      <c r="V1113">
        <v>0.55640000000000001</v>
      </c>
      <c r="W1113">
        <v>200.31360000000001</v>
      </c>
      <c r="X1113">
        <v>0.1144</v>
      </c>
      <c r="Y1113">
        <v>0.80930000000000002</v>
      </c>
      <c r="Z1113">
        <v>0.3306</v>
      </c>
      <c r="AA1113">
        <v>0.47870000000000001</v>
      </c>
      <c r="AB1113">
        <v>285.25</v>
      </c>
      <c r="AC1113">
        <v>64.870500000000007</v>
      </c>
      <c r="AD1113">
        <v>0.8518</v>
      </c>
      <c r="AE1113">
        <v>22.4254</v>
      </c>
      <c r="AF1113">
        <v>16.594200000000001</v>
      </c>
      <c r="AG1113">
        <v>0.69189999999999996</v>
      </c>
      <c r="AH1113">
        <v>1.6000000000000001E-3</v>
      </c>
      <c r="AI1113">
        <v>4.2099999999999999E-2</v>
      </c>
      <c r="AJ1113">
        <v>6.0199999999999997E-2</v>
      </c>
      <c r="AK1113">
        <v>-0.1149</v>
      </c>
      <c r="AL1113">
        <v>0.4486</v>
      </c>
      <c r="AM1113">
        <v>0.13100000000000001</v>
      </c>
      <c r="AN1113">
        <v>0.28389999999999999</v>
      </c>
      <c r="AO1113">
        <f t="shared" si="17"/>
        <v>0.16470000000000001</v>
      </c>
      <c r="AQ1113">
        <v>0.80930000000000002</v>
      </c>
      <c r="AR1113">
        <v>0.28760000000000002</v>
      </c>
      <c r="AS1113">
        <v>1.77E-2</v>
      </c>
      <c r="AT1113">
        <v>3.5000000000000003E-2</v>
      </c>
      <c r="AU1113">
        <v>6.0199999999999997E-2</v>
      </c>
      <c r="AV1113">
        <v>-0.1026</v>
      </c>
      <c r="AW1113">
        <v>0.39910000000000001</v>
      </c>
      <c r="AX1113">
        <v>0.1061</v>
      </c>
      <c r="AY1113">
        <v>0.78139999999999998</v>
      </c>
      <c r="AZ1113">
        <v>0.28760000000000002</v>
      </c>
      <c r="BA1113">
        <v>0.31159999999999999</v>
      </c>
    </row>
    <row r="1114" spans="1:53" x14ac:dyDescent="0.25">
      <c r="A1114" t="s">
        <v>2071</v>
      </c>
      <c r="B1114" t="s">
        <v>1447</v>
      </c>
      <c r="C1114" t="s">
        <v>50</v>
      </c>
      <c r="F1114" t="s">
        <v>51</v>
      </c>
      <c r="G1114" t="s">
        <v>52</v>
      </c>
      <c r="H1114">
        <v>608.72</v>
      </c>
      <c r="I1114">
        <v>7542.4</v>
      </c>
      <c r="J1114">
        <v>72.5</v>
      </c>
      <c r="K1114">
        <v>33.664099999999998</v>
      </c>
      <c r="L1114">
        <v>0.80389999999999995</v>
      </c>
      <c r="M1114" s="1" t="s">
        <v>2630</v>
      </c>
      <c r="N1114" s="1" t="s">
        <v>2631</v>
      </c>
      <c r="O1114">
        <v>0.73040000000000005</v>
      </c>
      <c r="P1114">
        <v>-1.5900000000000001E-2</v>
      </c>
      <c r="Q1114">
        <v>-4.6835000000000004</v>
      </c>
      <c r="R1114">
        <v>4.2299999999999997E-2</v>
      </c>
      <c r="S1114">
        <v>7.4499999999999997E-2</v>
      </c>
      <c r="T1114">
        <v>-0.13009999999999999</v>
      </c>
      <c r="U1114">
        <v>0.2046</v>
      </c>
      <c r="V1114">
        <v>0.53920000000000001</v>
      </c>
      <c r="W1114">
        <v>159.05789999999999</v>
      </c>
      <c r="X1114">
        <v>0.12609999999999999</v>
      </c>
      <c r="Y1114">
        <v>0.88390000000000002</v>
      </c>
      <c r="Z1114">
        <v>0.2918</v>
      </c>
      <c r="AA1114">
        <v>0.59209999999999996</v>
      </c>
      <c r="AB1114">
        <v>238.75</v>
      </c>
      <c r="AC1114">
        <v>58.276600000000002</v>
      </c>
      <c r="AD1114">
        <v>0.88339999999999996</v>
      </c>
      <c r="AE1114">
        <v>21.3367</v>
      </c>
      <c r="AF1114">
        <v>15.0718</v>
      </c>
      <c r="AG1114">
        <v>0.6623</v>
      </c>
      <c r="AH1114">
        <v>1.9699999999999999E-2</v>
      </c>
      <c r="AI1114">
        <v>3.7600000000000001E-2</v>
      </c>
      <c r="AJ1114">
        <v>7.5499999999999998E-2</v>
      </c>
      <c r="AK1114">
        <v>-0.13009999999999999</v>
      </c>
      <c r="AL1114">
        <v>0.42170000000000002</v>
      </c>
      <c r="AM1114">
        <v>0.1196</v>
      </c>
      <c r="AN1114">
        <v>0.28389999999999999</v>
      </c>
      <c r="AO1114">
        <f t="shared" si="17"/>
        <v>0.13780000000000003</v>
      </c>
      <c r="AQ1114">
        <v>0.88390000000000002</v>
      </c>
      <c r="AR1114">
        <v>0.26490000000000002</v>
      </c>
      <c r="AS1114">
        <v>3.56E-2</v>
      </c>
      <c r="AT1114">
        <v>2.07E-2</v>
      </c>
      <c r="AU1114">
        <v>7.5499999999999998E-2</v>
      </c>
      <c r="AV1114">
        <v>-7.8E-2</v>
      </c>
      <c r="AW1114">
        <v>0.36930000000000002</v>
      </c>
      <c r="AX1114">
        <v>6.8699999999999997E-2</v>
      </c>
      <c r="AY1114">
        <v>0.74099999999999999</v>
      </c>
      <c r="AZ1114">
        <v>0.26490000000000002</v>
      </c>
      <c r="BA1114">
        <v>0.30890000000000001</v>
      </c>
    </row>
    <row r="1115" spans="1:53" x14ac:dyDescent="0.25">
      <c r="A1115" t="s">
        <v>2071</v>
      </c>
      <c r="B1115" t="s">
        <v>1448</v>
      </c>
      <c r="C1115" t="s">
        <v>50</v>
      </c>
      <c r="F1115" t="s">
        <v>51</v>
      </c>
      <c r="G1115" t="s">
        <v>52</v>
      </c>
      <c r="H1115">
        <v>584.21</v>
      </c>
      <c r="I1115">
        <v>7546.6</v>
      </c>
      <c r="J1115">
        <v>110.75</v>
      </c>
      <c r="K1115">
        <v>42.045699999999997</v>
      </c>
      <c r="L1115">
        <v>0.78720000000000001</v>
      </c>
      <c r="M1115">
        <v>14.0793</v>
      </c>
      <c r="N1115">
        <v>11.1234</v>
      </c>
      <c r="O1115">
        <v>0.67589999999999995</v>
      </c>
      <c r="P1115">
        <v>-2.52E-2</v>
      </c>
      <c r="Q1115">
        <v>-11.318899999999999</v>
      </c>
      <c r="R1115">
        <v>0.02</v>
      </c>
      <c r="S1115">
        <v>3.5000000000000003E-2</v>
      </c>
      <c r="T1115">
        <v>-7.4099999999999999E-2</v>
      </c>
      <c r="U1115">
        <v>0.1091</v>
      </c>
      <c r="V1115">
        <v>0.53700000000000003</v>
      </c>
      <c r="W1115">
        <v>241.1234</v>
      </c>
      <c r="X1115">
        <v>6.3500000000000001E-2</v>
      </c>
      <c r="Y1115">
        <v>0.67720000000000002</v>
      </c>
      <c r="Z1115">
        <v>0.37659999999999999</v>
      </c>
      <c r="AA1115">
        <v>0.30049999999999999</v>
      </c>
      <c r="AB1115">
        <v>309</v>
      </c>
      <c r="AC1115">
        <v>67.578800000000001</v>
      </c>
      <c r="AD1115">
        <v>0.85029999999999994</v>
      </c>
      <c r="AE1115">
        <v>23.814800000000002</v>
      </c>
      <c r="AF1115" s="2" t="s">
        <v>60</v>
      </c>
      <c r="AG1115">
        <v>0.72609999999999997</v>
      </c>
      <c r="AH1115">
        <v>6.9999999999999999E-4</v>
      </c>
      <c r="AI1115">
        <v>2.8899999999999999E-2</v>
      </c>
      <c r="AJ1115">
        <v>6.4000000000000001E-2</v>
      </c>
      <c r="AK1115">
        <v>-7.4099999999999999E-2</v>
      </c>
      <c r="AL1115">
        <v>0.44850000000000001</v>
      </c>
      <c r="AM1115">
        <v>9.2299999999999993E-2</v>
      </c>
      <c r="AN1115">
        <v>0.28389999999999999</v>
      </c>
      <c r="AO1115">
        <f t="shared" si="17"/>
        <v>0.16460000000000002</v>
      </c>
      <c r="AQ1115">
        <v>0.67720000000000002</v>
      </c>
      <c r="AR1115">
        <v>0.23599999999999999</v>
      </c>
      <c r="AS1115">
        <v>1.54E-2</v>
      </c>
      <c r="AT1115">
        <v>2.1899999999999999E-2</v>
      </c>
      <c r="AU1115">
        <v>6.4000000000000001E-2</v>
      </c>
      <c r="AV1115">
        <v>-3.4500000000000003E-2</v>
      </c>
      <c r="AW1115">
        <v>0.39800000000000002</v>
      </c>
      <c r="AX1115">
        <v>6.3700000000000007E-2</v>
      </c>
      <c r="AY1115">
        <v>0.55900000000000005</v>
      </c>
      <c r="AZ1115">
        <v>0.23599999999999999</v>
      </c>
      <c r="BA1115">
        <v>0.36020000000000002</v>
      </c>
    </row>
    <row r="1116" spans="1:53" x14ac:dyDescent="0.25">
      <c r="A1116" t="s">
        <v>2071</v>
      </c>
      <c r="B1116" t="s">
        <v>1449</v>
      </c>
      <c r="C1116" t="s">
        <v>50</v>
      </c>
      <c r="F1116" t="s">
        <v>51</v>
      </c>
      <c r="G1116" t="s">
        <v>52</v>
      </c>
      <c r="H1116">
        <v>618.91999999999996</v>
      </c>
      <c r="I1116">
        <v>7553.6</v>
      </c>
      <c r="J1116">
        <v>124.25</v>
      </c>
      <c r="K1116">
        <v>43.616100000000003</v>
      </c>
      <c r="L1116">
        <v>0.82079999999999997</v>
      </c>
      <c r="M1116">
        <v>15.2234</v>
      </c>
      <c r="N1116" s="1" t="s">
        <v>2632</v>
      </c>
      <c r="O1116">
        <v>0.65900000000000003</v>
      </c>
      <c r="P1116">
        <v>-3.2599999999999997E-2</v>
      </c>
      <c r="Q1116">
        <v>-16.3826</v>
      </c>
      <c r="R1116">
        <v>5.2999999999999999E-2</v>
      </c>
      <c r="S1116">
        <v>7.0999999999999994E-2</v>
      </c>
      <c r="T1116">
        <v>-0.1804</v>
      </c>
      <c r="U1116">
        <v>0.25140000000000001</v>
      </c>
      <c r="V1116">
        <v>0.59199999999999997</v>
      </c>
      <c r="W1116">
        <v>297.7611</v>
      </c>
      <c r="X1116">
        <v>0.15659999999999999</v>
      </c>
      <c r="Y1116">
        <v>1.0251999999999999</v>
      </c>
      <c r="Z1116">
        <v>0.2949</v>
      </c>
      <c r="AA1116">
        <v>0.73029999999999995</v>
      </c>
      <c r="AB1116">
        <v>321.75</v>
      </c>
      <c r="AC1116">
        <v>67.859800000000007</v>
      </c>
      <c r="AD1116">
        <v>0.878</v>
      </c>
      <c r="AE1116">
        <v>24.33</v>
      </c>
      <c r="AF1116">
        <v>17.401800000000001</v>
      </c>
      <c r="AG1116">
        <v>0.67459999999999998</v>
      </c>
      <c r="AH1116">
        <v>2.12E-2</v>
      </c>
      <c r="AI1116">
        <v>5.7099999999999998E-2</v>
      </c>
      <c r="AJ1116">
        <v>8.9800000000000005E-2</v>
      </c>
      <c r="AK1116">
        <v>-0.1804</v>
      </c>
      <c r="AL1116">
        <v>0.4194</v>
      </c>
      <c r="AM1116">
        <v>0.17710000000000001</v>
      </c>
      <c r="AN1116">
        <v>0.28389999999999999</v>
      </c>
      <c r="AO1116">
        <f t="shared" si="17"/>
        <v>0.13550000000000001</v>
      </c>
      <c r="AQ1116">
        <v>1.0251999999999999</v>
      </c>
      <c r="AR1116">
        <v>0.216</v>
      </c>
      <c r="AS1116">
        <v>5.5300000000000002E-2</v>
      </c>
      <c r="AT1116">
        <v>2.3300000000000001E-2</v>
      </c>
      <c r="AU1116">
        <v>8.9800000000000005E-2</v>
      </c>
      <c r="AV1116">
        <v>-3.8100000000000002E-2</v>
      </c>
      <c r="AW1116">
        <v>0.30969999999999998</v>
      </c>
      <c r="AX1116">
        <v>6.8900000000000003E-2</v>
      </c>
      <c r="AY1116">
        <v>0.5665</v>
      </c>
      <c r="AZ1116">
        <v>0.216</v>
      </c>
      <c r="BA1116">
        <v>0.38729999999999998</v>
      </c>
    </row>
    <row r="1117" spans="1:53" x14ac:dyDescent="0.25">
      <c r="A1117" t="s">
        <v>2071</v>
      </c>
      <c r="B1117" t="s">
        <v>1450</v>
      </c>
      <c r="C1117" t="s">
        <v>50</v>
      </c>
      <c r="F1117" t="s">
        <v>51</v>
      </c>
      <c r="G1117" t="s">
        <v>52</v>
      </c>
      <c r="H1117">
        <v>599.84</v>
      </c>
      <c r="I1117">
        <v>7561</v>
      </c>
      <c r="J1117">
        <v>139.5</v>
      </c>
      <c r="K1117">
        <v>48.8994</v>
      </c>
      <c r="L1117">
        <v>0.73309999999999997</v>
      </c>
      <c r="M1117">
        <v>17.6448</v>
      </c>
      <c r="N1117">
        <v>13.0343</v>
      </c>
      <c r="O1117">
        <v>0.58809999999999996</v>
      </c>
      <c r="P1117">
        <v>-9.5999999999999992E-3</v>
      </c>
      <c r="Q1117">
        <v>-5.3803000000000001</v>
      </c>
      <c r="R1117">
        <v>2.3699999999999999E-2</v>
      </c>
      <c r="S1117">
        <v>6.3200000000000006E-2</v>
      </c>
      <c r="T1117">
        <v>-7.6100000000000001E-2</v>
      </c>
      <c r="U1117">
        <v>0.13930000000000001</v>
      </c>
      <c r="V1117">
        <v>0.50600000000000001</v>
      </c>
      <c r="W1117">
        <v>283.8451</v>
      </c>
      <c r="X1117">
        <v>7.1999999999999995E-2</v>
      </c>
      <c r="Y1117">
        <v>0.69359999999999999</v>
      </c>
      <c r="Z1117">
        <v>0.30470000000000003</v>
      </c>
      <c r="AA1117">
        <v>0.38879999999999998</v>
      </c>
      <c r="AB1117">
        <v>410.75</v>
      </c>
      <c r="AC1117">
        <v>77.504300000000001</v>
      </c>
      <c r="AD1117">
        <v>0.85929999999999995</v>
      </c>
      <c r="AE1117">
        <v>27.162199999999999</v>
      </c>
      <c r="AF1117">
        <v>21.616900000000001</v>
      </c>
      <c r="AG1117">
        <v>0.61350000000000005</v>
      </c>
      <c r="AH1117">
        <v>2.18E-2</v>
      </c>
      <c r="AI1117">
        <v>3.1399999999999997E-2</v>
      </c>
      <c r="AJ1117">
        <v>7.7799999999999994E-2</v>
      </c>
      <c r="AK1117">
        <v>-7.6100000000000001E-2</v>
      </c>
      <c r="AL1117">
        <v>0.39319999999999999</v>
      </c>
      <c r="AM1117">
        <v>0.10580000000000001</v>
      </c>
      <c r="AN1117">
        <v>0.28389999999999999</v>
      </c>
      <c r="AO1117">
        <f t="shared" si="17"/>
        <v>0.10930000000000001</v>
      </c>
      <c r="AQ1117">
        <v>0.69359999999999999</v>
      </c>
      <c r="AR1117">
        <v>0.22140000000000001</v>
      </c>
      <c r="AS1117">
        <v>3.7900000000000003E-2</v>
      </c>
      <c r="AT1117">
        <v>2.0899999999999998E-2</v>
      </c>
      <c r="AU1117">
        <v>7.7799999999999994E-2</v>
      </c>
      <c r="AV1117">
        <v>-2.4E-2</v>
      </c>
      <c r="AW1117">
        <v>0.33510000000000001</v>
      </c>
      <c r="AX1117">
        <v>6.6000000000000003E-2</v>
      </c>
      <c r="AY1117">
        <v>0.5575</v>
      </c>
      <c r="AZ1117">
        <v>0.22140000000000001</v>
      </c>
      <c r="BA1117">
        <v>0.33829999999999999</v>
      </c>
    </row>
    <row r="1118" spans="1:53" x14ac:dyDescent="0.25">
      <c r="A1118" t="s">
        <v>2071</v>
      </c>
      <c r="B1118" t="s">
        <v>1451</v>
      </c>
      <c r="C1118" t="s">
        <v>50</v>
      </c>
      <c r="F1118" t="s">
        <v>51</v>
      </c>
      <c r="G1118" t="s">
        <v>52</v>
      </c>
      <c r="H1118">
        <v>705.32</v>
      </c>
      <c r="I1118">
        <v>7572.8</v>
      </c>
      <c r="J1118">
        <v>238.5</v>
      </c>
      <c r="K1118">
        <v>59.093600000000002</v>
      </c>
      <c r="L1118">
        <v>0.85829999999999995</v>
      </c>
      <c r="M1118">
        <v>19.446400000000001</v>
      </c>
      <c r="N1118">
        <v>17.508500000000002</v>
      </c>
      <c r="O1118">
        <v>0.23549999999999999</v>
      </c>
      <c r="P1118">
        <v>-3.0200000000000001E-2</v>
      </c>
      <c r="Q1118">
        <v>-28.9589</v>
      </c>
      <c r="R1118">
        <v>4.6899999999999997E-2</v>
      </c>
      <c r="S1118">
        <v>4.5100000000000001E-2</v>
      </c>
      <c r="T1118">
        <v>-0.16850000000000001</v>
      </c>
      <c r="U1118">
        <v>0.21360000000000001</v>
      </c>
      <c r="V1118">
        <v>0.56440000000000001</v>
      </c>
      <c r="W1118">
        <v>541.86360000000002</v>
      </c>
      <c r="X1118">
        <v>0.16800000000000001</v>
      </c>
      <c r="Y1118">
        <v>1.0747</v>
      </c>
      <c r="Z1118">
        <v>0.28029999999999999</v>
      </c>
      <c r="AA1118">
        <v>0.7944</v>
      </c>
      <c r="AB1118">
        <v>587.5</v>
      </c>
      <c r="AC1118">
        <v>89.221400000000003</v>
      </c>
      <c r="AD1118">
        <v>0.9274</v>
      </c>
      <c r="AE1118">
        <v>29.363099999999999</v>
      </c>
      <c r="AF1118">
        <v>26.5611</v>
      </c>
      <c r="AG1118">
        <v>0.33</v>
      </c>
      <c r="AH1118">
        <v>0.01</v>
      </c>
      <c r="AI1118">
        <v>4.82E-2</v>
      </c>
      <c r="AJ1118">
        <v>7.9699999999999993E-2</v>
      </c>
      <c r="AK1118">
        <v>-0.16850000000000001</v>
      </c>
      <c r="AL1118">
        <v>0.43159999999999998</v>
      </c>
      <c r="AM1118">
        <v>0.16320000000000001</v>
      </c>
      <c r="AN1118">
        <v>0.28389999999999999</v>
      </c>
      <c r="AO1118">
        <f t="shared" si="17"/>
        <v>0.1477</v>
      </c>
      <c r="AQ1118">
        <v>1.0747</v>
      </c>
      <c r="AR1118">
        <v>0.216</v>
      </c>
      <c r="AS1118">
        <v>3.7699999999999997E-2</v>
      </c>
      <c r="AT1118">
        <v>2.3E-2</v>
      </c>
      <c r="AU1118">
        <v>7.9699999999999993E-2</v>
      </c>
      <c r="AV1118">
        <v>-6.4699999999999994E-2</v>
      </c>
      <c r="AW1118">
        <v>0.34</v>
      </c>
      <c r="AX1118">
        <v>7.0300000000000001E-2</v>
      </c>
      <c r="AY1118">
        <v>0.65349999999999997</v>
      </c>
      <c r="AZ1118">
        <v>0.216</v>
      </c>
      <c r="BA1118">
        <v>0.40810000000000002</v>
      </c>
    </row>
    <row r="1119" spans="1:53" x14ac:dyDescent="0.25">
      <c r="A1119" t="s">
        <v>2071</v>
      </c>
      <c r="B1119" t="s">
        <v>1452</v>
      </c>
      <c r="C1119" t="s">
        <v>50</v>
      </c>
      <c r="F1119" t="s">
        <v>51</v>
      </c>
      <c r="G1119" t="s">
        <v>52</v>
      </c>
      <c r="H1119">
        <v>662.07</v>
      </c>
      <c r="I1119">
        <v>7574.7</v>
      </c>
      <c r="J1119">
        <v>224</v>
      </c>
      <c r="K1119">
        <v>55.965899999999998</v>
      </c>
      <c r="L1119">
        <v>0.89870000000000005</v>
      </c>
      <c r="M1119">
        <v>18.693300000000001</v>
      </c>
      <c r="N1119">
        <v>16.207899999999999</v>
      </c>
      <c r="O1119">
        <v>0.40189999999999998</v>
      </c>
      <c r="P1119">
        <v>-7.3099999999999998E-2</v>
      </c>
      <c r="Q1119">
        <v>-65.662400000000005</v>
      </c>
      <c r="R1119">
        <v>9.0700000000000003E-2</v>
      </c>
      <c r="S1119">
        <v>7.0999999999999994E-2</v>
      </c>
      <c r="T1119">
        <v>-0.3947</v>
      </c>
      <c r="U1119">
        <v>0.4657</v>
      </c>
      <c r="V1119">
        <v>0.7248</v>
      </c>
      <c r="W1119">
        <v>650.89200000000005</v>
      </c>
      <c r="X1119">
        <v>0.2979</v>
      </c>
      <c r="Y1119" s="1" t="s">
        <v>2633</v>
      </c>
      <c r="Z1119">
        <v>0.2752</v>
      </c>
      <c r="AA1119" s="1" t="s">
        <v>2634</v>
      </c>
      <c r="AB1119">
        <v>568.25</v>
      </c>
      <c r="AC1119">
        <v>86.582899999999995</v>
      </c>
      <c r="AD1119">
        <v>0.95250000000000001</v>
      </c>
      <c r="AE1119">
        <v>28.636299999999999</v>
      </c>
      <c r="AF1119">
        <v>25.943100000000001</v>
      </c>
      <c r="AG1119">
        <v>0.33410000000000001</v>
      </c>
      <c r="AH1119">
        <v>6.9999999999999999E-4</v>
      </c>
      <c r="AI1119">
        <v>8.3799999999999999E-2</v>
      </c>
      <c r="AJ1119">
        <v>9.4899999999999998E-2</v>
      </c>
      <c r="AK1119">
        <v>-0.3947</v>
      </c>
      <c r="AL1119">
        <v>0.48580000000000001</v>
      </c>
      <c r="AM1119">
        <v>0.2722</v>
      </c>
      <c r="AN1119">
        <v>0.28389999999999999</v>
      </c>
      <c r="AO1119">
        <f t="shared" si="17"/>
        <v>0.20190000000000002</v>
      </c>
      <c r="AQ1119" s="1" t="s">
        <v>2633</v>
      </c>
      <c r="AR1119">
        <v>0.2452</v>
      </c>
      <c r="AS1119">
        <v>4.8800000000000003E-2</v>
      </c>
      <c r="AT1119">
        <v>1.9400000000000001E-2</v>
      </c>
      <c r="AU1119">
        <v>9.4899999999999998E-2</v>
      </c>
      <c r="AV1119">
        <v>-4.6199999999999998E-2</v>
      </c>
      <c r="AW1119">
        <v>0.32979999999999998</v>
      </c>
      <c r="AX1119">
        <v>5.4199999999999998E-2</v>
      </c>
      <c r="AY1119">
        <v>0.58779999999999999</v>
      </c>
      <c r="AZ1119">
        <v>0.2452</v>
      </c>
      <c r="BA1119">
        <v>0.39250000000000002</v>
      </c>
    </row>
    <row r="1120" spans="1:53" x14ac:dyDescent="0.25">
      <c r="A1120" t="s">
        <v>2071</v>
      </c>
      <c r="B1120" t="s">
        <v>1453</v>
      </c>
      <c r="C1120" t="s">
        <v>50</v>
      </c>
      <c r="F1120" t="s">
        <v>51</v>
      </c>
      <c r="G1120" t="s">
        <v>52</v>
      </c>
      <c r="H1120">
        <v>565.62</v>
      </c>
      <c r="I1120">
        <v>7575.2</v>
      </c>
      <c r="J1120">
        <v>204.75</v>
      </c>
      <c r="K1120">
        <v>56.552700000000002</v>
      </c>
      <c r="L1120">
        <v>0.80449999999999999</v>
      </c>
      <c r="M1120">
        <v>21.106400000000001</v>
      </c>
      <c r="N1120">
        <v>13.155900000000001</v>
      </c>
      <c r="O1120">
        <v>0.77470000000000006</v>
      </c>
      <c r="P1120">
        <v>-1.8100000000000002E-2</v>
      </c>
      <c r="Q1120">
        <v>-14.9696</v>
      </c>
      <c r="R1120">
        <v>3.9699999999999999E-2</v>
      </c>
      <c r="S1120">
        <v>6.83E-2</v>
      </c>
      <c r="T1120">
        <v>-0.14180000000000001</v>
      </c>
      <c r="U1120">
        <v>0.21010000000000001</v>
      </c>
      <c r="V1120">
        <v>0.49719999999999998</v>
      </c>
      <c r="W1120">
        <v>410.1773</v>
      </c>
      <c r="X1120">
        <v>0.12230000000000001</v>
      </c>
      <c r="Y1120">
        <v>0.90349999999999997</v>
      </c>
      <c r="Z1120">
        <v>0.2296</v>
      </c>
      <c r="AA1120">
        <v>0.67390000000000005</v>
      </c>
      <c r="AB1120">
        <v>550.5</v>
      </c>
      <c r="AC1120">
        <v>86.716499999999996</v>
      </c>
      <c r="AD1120">
        <v>0.91990000000000005</v>
      </c>
      <c r="AE1120">
        <v>30.819299999999998</v>
      </c>
      <c r="AF1120">
        <v>22.8749</v>
      </c>
      <c r="AG1120">
        <v>0.65639999999999998</v>
      </c>
      <c r="AH1120">
        <v>2.41E-2</v>
      </c>
      <c r="AI1120">
        <v>4.19E-2</v>
      </c>
      <c r="AJ1120">
        <v>8.0799999999999997E-2</v>
      </c>
      <c r="AK1120">
        <v>-0.14180000000000001</v>
      </c>
      <c r="AL1120">
        <v>0.35420000000000001</v>
      </c>
      <c r="AM1120">
        <v>0.1368</v>
      </c>
      <c r="AN1120">
        <v>0.28389999999999999</v>
      </c>
      <c r="AO1120">
        <f t="shared" si="17"/>
        <v>7.0300000000000029E-2</v>
      </c>
      <c r="AQ1120">
        <v>0.90349999999999997</v>
      </c>
      <c r="AR1120">
        <v>0.193</v>
      </c>
      <c r="AS1120">
        <v>4.9399999999999999E-2</v>
      </c>
      <c r="AT1120">
        <v>1.26E-2</v>
      </c>
      <c r="AU1120">
        <v>8.0799999999999997E-2</v>
      </c>
      <c r="AV1120">
        <v>-5.4999999999999997E-3</v>
      </c>
      <c r="AW1120">
        <v>0.26869999999999999</v>
      </c>
      <c r="AX1120">
        <v>3.7600000000000001E-2</v>
      </c>
      <c r="AY1120">
        <v>0.3952</v>
      </c>
      <c r="AZ1120">
        <v>0.193</v>
      </c>
      <c r="BA1120">
        <v>0.37319999999999998</v>
      </c>
    </row>
    <row r="1121" spans="1:53" x14ac:dyDescent="0.25">
      <c r="A1121" t="s">
        <v>2071</v>
      </c>
      <c r="B1121" t="s">
        <v>1454</v>
      </c>
      <c r="C1121" t="s">
        <v>50</v>
      </c>
      <c r="F1121" t="s">
        <v>51</v>
      </c>
      <c r="G1121" t="s">
        <v>52</v>
      </c>
      <c r="H1121">
        <v>611.4</v>
      </c>
      <c r="I1121">
        <v>7579</v>
      </c>
      <c r="J1121">
        <v>152.75</v>
      </c>
      <c r="K1121">
        <v>47.807400000000001</v>
      </c>
      <c r="L1121">
        <v>0.83979999999999999</v>
      </c>
      <c r="M1121">
        <v>17.8569</v>
      </c>
      <c r="N1121" s="1" t="s">
        <v>2635</v>
      </c>
      <c r="O1121">
        <v>0.80400000000000005</v>
      </c>
      <c r="P1121">
        <v>-3.5299999999999998E-2</v>
      </c>
      <c r="Q1121">
        <v>-21.631499999999999</v>
      </c>
      <c r="R1121">
        <v>4.2799999999999998E-2</v>
      </c>
      <c r="S1121">
        <v>5.3800000000000001E-2</v>
      </c>
      <c r="T1121">
        <v>-0.15859999999999999</v>
      </c>
      <c r="U1121">
        <v>0.21240000000000001</v>
      </c>
      <c r="V1121">
        <v>0.59930000000000005</v>
      </c>
      <c r="W1121">
        <v>367.3646</v>
      </c>
      <c r="X1121">
        <v>0.14960000000000001</v>
      </c>
      <c r="Y1121">
        <v>1.0577000000000001</v>
      </c>
      <c r="Z1121">
        <v>0.29509999999999997</v>
      </c>
      <c r="AA1121">
        <v>0.76270000000000004</v>
      </c>
      <c r="AB1121">
        <v>373.25</v>
      </c>
      <c r="AC1121">
        <v>72.001900000000006</v>
      </c>
      <c r="AD1121">
        <v>0.90469999999999995</v>
      </c>
      <c r="AE1121">
        <v>25.601800000000001</v>
      </c>
      <c r="AF1121">
        <v>18.923500000000001</v>
      </c>
      <c r="AG1121">
        <v>0.61850000000000005</v>
      </c>
      <c r="AH1121">
        <v>1.2500000000000001E-2</v>
      </c>
      <c r="AI1121">
        <v>5.0200000000000002E-2</v>
      </c>
      <c r="AJ1121">
        <v>7.7100000000000002E-2</v>
      </c>
      <c r="AK1121">
        <v>-0.15859999999999999</v>
      </c>
      <c r="AL1121">
        <v>0.42880000000000001</v>
      </c>
      <c r="AM1121">
        <v>0.17549999999999999</v>
      </c>
      <c r="AN1121">
        <v>0.28389999999999999</v>
      </c>
      <c r="AO1121">
        <f t="shared" si="17"/>
        <v>0.14490000000000003</v>
      </c>
      <c r="AQ1121">
        <v>1.0577000000000001</v>
      </c>
      <c r="AR1121">
        <v>0.22700000000000001</v>
      </c>
      <c r="AS1121">
        <v>4.58E-2</v>
      </c>
      <c r="AT1121">
        <v>1.72E-2</v>
      </c>
      <c r="AU1121">
        <v>7.7100000000000002E-2</v>
      </c>
      <c r="AV1121">
        <v>-3.4500000000000003E-2</v>
      </c>
      <c r="AW1121">
        <v>0.31009999999999999</v>
      </c>
      <c r="AX1121">
        <v>4.82E-2</v>
      </c>
      <c r="AY1121">
        <v>0.51480000000000004</v>
      </c>
      <c r="AZ1121">
        <v>0.22700000000000001</v>
      </c>
      <c r="BA1121">
        <v>0.40749999999999997</v>
      </c>
    </row>
    <row r="1122" spans="1:53" x14ac:dyDescent="0.25">
      <c r="A1122" t="s">
        <v>2071</v>
      </c>
      <c r="B1122" t="s">
        <v>1455</v>
      </c>
      <c r="C1122" t="s">
        <v>50</v>
      </c>
      <c r="F1122" t="s">
        <v>51</v>
      </c>
      <c r="G1122" t="s">
        <v>52</v>
      </c>
      <c r="H1122">
        <v>594.73</v>
      </c>
      <c r="I1122">
        <v>7590.3</v>
      </c>
      <c r="J1122">
        <v>209.75</v>
      </c>
      <c r="K1122">
        <v>60.345999999999997</v>
      </c>
      <c r="L1122">
        <v>0.7238</v>
      </c>
      <c r="M1122">
        <v>22.7758</v>
      </c>
      <c r="N1122">
        <v>14.2027</v>
      </c>
      <c r="O1122">
        <v>0.79969999999999997</v>
      </c>
      <c r="P1122">
        <v>-2.3900000000000001E-2</v>
      </c>
      <c r="Q1122">
        <v>-20.151</v>
      </c>
      <c r="R1122">
        <v>2.2599999999999999E-2</v>
      </c>
      <c r="S1122">
        <v>4.6100000000000002E-2</v>
      </c>
      <c r="T1122">
        <v>-8.1100000000000005E-2</v>
      </c>
      <c r="U1122">
        <v>0.12720000000000001</v>
      </c>
      <c r="V1122">
        <v>0.52249999999999996</v>
      </c>
      <c r="W1122">
        <v>441.01369999999997</v>
      </c>
      <c r="X1122">
        <v>8.0699999999999994E-2</v>
      </c>
      <c r="Y1122">
        <v>0.74319999999999997</v>
      </c>
      <c r="Z1122">
        <v>0.26840000000000003</v>
      </c>
      <c r="AA1122">
        <v>0.4748</v>
      </c>
      <c r="AB1122">
        <v>508.5</v>
      </c>
      <c r="AC1122">
        <v>86.74</v>
      </c>
      <c r="AD1122">
        <v>0.84930000000000005</v>
      </c>
      <c r="AE1122">
        <v>32.143799999999999</v>
      </c>
      <c r="AF1122">
        <v>21.591699999999999</v>
      </c>
      <c r="AG1122">
        <v>0.75609999999999999</v>
      </c>
      <c r="AH1122">
        <v>1.1299999999999999E-2</v>
      </c>
      <c r="AI1122">
        <v>3.6200000000000003E-2</v>
      </c>
      <c r="AJ1122">
        <v>8.2299999999999998E-2</v>
      </c>
      <c r="AK1122">
        <v>-8.1100000000000005E-2</v>
      </c>
      <c r="AL1122">
        <v>0.39739999999999998</v>
      </c>
      <c r="AM1122">
        <v>0.127</v>
      </c>
      <c r="AN1122">
        <v>0.28389999999999999</v>
      </c>
      <c r="AO1122">
        <f t="shared" si="17"/>
        <v>0.11349999999999999</v>
      </c>
      <c r="AQ1122">
        <v>0.74319999999999997</v>
      </c>
      <c r="AR1122">
        <v>0.21510000000000001</v>
      </c>
      <c r="AS1122">
        <v>3.61E-2</v>
      </c>
      <c r="AT1122">
        <v>1.9599999999999999E-2</v>
      </c>
      <c r="AU1122">
        <v>8.2299999999999998E-2</v>
      </c>
      <c r="AV1122">
        <v>-4.2099999999999999E-2</v>
      </c>
      <c r="AW1122">
        <v>0.30880000000000002</v>
      </c>
      <c r="AX1122">
        <v>6.3500000000000001E-2</v>
      </c>
      <c r="AY1122">
        <v>0.55689999999999995</v>
      </c>
      <c r="AZ1122">
        <v>0.21510000000000001</v>
      </c>
      <c r="BA1122">
        <v>0.41</v>
      </c>
    </row>
    <row r="1123" spans="1:53" x14ac:dyDescent="0.25">
      <c r="A1123" t="s">
        <v>2071</v>
      </c>
      <c r="B1123" t="s">
        <v>1456</v>
      </c>
      <c r="C1123" t="s">
        <v>50</v>
      </c>
      <c r="F1123" t="s">
        <v>51</v>
      </c>
      <c r="G1123" t="s">
        <v>52</v>
      </c>
      <c r="H1123">
        <v>723.72</v>
      </c>
      <c r="I1123">
        <v>7589.7</v>
      </c>
      <c r="J1123">
        <v>228.75</v>
      </c>
      <c r="K1123">
        <v>79.149600000000007</v>
      </c>
      <c r="L1123">
        <v>0.45889999999999997</v>
      </c>
      <c r="M1123">
        <v>20.334099999999999</v>
      </c>
      <c r="N1123">
        <v>17.1799</v>
      </c>
      <c r="O1123">
        <v>0.25119999999999998</v>
      </c>
      <c r="P1123">
        <v>-4.6800000000000001E-2</v>
      </c>
      <c r="Q1123">
        <v>-43.192700000000002</v>
      </c>
      <c r="R1123">
        <v>5.8700000000000002E-2</v>
      </c>
      <c r="S1123">
        <v>6.6000000000000003E-2</v>
      </c>
      <c r="T1123">
        <v>-0.2137</v>
      </c>
      <c r="U1123">
        <v>0.2797</v>
      </c>
      <c r="V1123">
        <v>0.5907</v>
      </c>
      <c r="W1123">
        <v>545.21879999999999</v>
      </c>
      <c r="X1123">
        <v>0.19869999999999999</v>
      </c>
      <c r="Y1123" s="1" t="s">
        <v>1753</v>
      </c>
      <c r="Z1123">
        <v>0.25230000000000002</v>
      </c>
      <c r="AA1123">
        <v>0.96020000000000005</v>
      </c>
      <c r="AB1123">
        <v>588.25</v>
      </c>
      <c r="AC1123">
        <v>89.649199999999993</v>
      </c>
      <c r="AD1123">
        <v>0.91979999999999995</v>
      </c>
      <c r="AE1123">
        <v>29.8262</v>
      </c>
      <c r="AF1123">
        <v>26.560600000000001</v>
      </c>
      <c r="AG1123">
        <v>0.36</v>
      </c>
      <c r="AH1123">
        <v>3.2000000000000002E-3</v>
      </c>
      <c r="AI1123">
        <v>5.7200000000000001E-2</v>
      </c>
      <c r="AJ1123">
        <v>8.4099999999999994E-2</v>
      </c>
      <c r="AK1123">
        <v>-0.2137</v>
      </c>
      <c r="AL1123">
        <v>0.42730000000000001</v>
      </c>
      <c r="AM1123">
        <v>0.1883</v>
      </c>
      <c r="AN1123">
        <v>0.28389999999999999</v>
      </c>
      <c r="AO1123">
        <f t="shared" si="17"/>
        <v>0.14340000000000003</v>
      </c>
      <c r="AQ1123" s="1" t="s">
        <v>1753</v>
      </c>
      <c r="AR1123">
        <v>0.18990000000000001</v>
      </c>
      <c r="AS1123">
        <v>3.5299999999999998E-2</v>
      </c>
      <c r="AT1123">
        <v>2.3E-2</v>
      </c>
      <c r="AU1123">
        <v>8.4099999999999994E-2</v>
      </c>
      <c r="AV1123">
        <v>-5.1400000000000001E-2</v>
      </c>
      <c r="AW1123">
        <v>0.32229999999999998</v>
      </c>
      <c r="AX1123">
        <v>6.8599999999999994E-2</v>
      </c>
      <c r="AY1123">
        <v>0.65949999999999998</v>
      </c>
      <c r="AZ1123">
        <v>0.18990000000000001</v>
      </c>
      <c r="BA1123">
        <v>0.38919999999999999</v>
      </c>
    </row>
    <row r="1124" spans="1:53" x14ac:dyDescent="0.25">
      <c r="A1124" t="s">
        <v>2071</v>
      </c>
      <c r="B1124" t="s">
        <v>1457</v>
      </c>
      <c r="C1124" t="s">
        <v>50</v>
      </c>
      <c r="F1124" t="s">
        <v>51</v>
      </c>
      <c r="G1124" t="s">
        <v>52</v>
      </c>
      <c r="H1124">
        <v>641.34</v>
      </c>
      <c r="I1124">
        <v>7586.1</v>
      </c>
      <c r="J1124">
        <v>83</v>
      </c>
      <c r="K1124">
        <v>36.038499999999999</v>
      </c>
      <c r="L1124">
        <v>0.80310000000000004</v>
      </c>
      <c r="M1124">
        <v>13.590199999999999</v>
      </c>
      <c r="N1124" s="1" t="s">
        <v>2636</v>
      </c>
      <c r="O1124">
        <v>0.72360000000000002</v>
      </c>
      <c r="P1124">
        <v>8.6999999999999994E-3</v>
      </c>
      <c r="Q1124">
        <v>2.9350000000000001</v>
      </c>
      <c r="R1124">
        <v>2.2800000000000001E-2</v>
      </c>
      <c r="S1124">
        <v>5.5100000000000003E-2</v>
      </c>
      <c r="T1124">
        <v>-5.1900000000000002E-2</v>
      </c>
      <c r="U1124">
        <v>0.1069</v>
      </c>
      <c r="V1124">
        <v>0.47620000000000001</v>
      </c>
      <c r="W1124">
        <v>161.41919999999999</v>
      </c>
      <c r="X1124">
        <v>9.1399999999999995E-2</v>
      </c>
      <c r="Y1124">
        <v>0.72560000000000002</v>
      </c>
      <c r="Z1124">
        <v>0.30769999999999997</v>
      </c>
      <c r="AA1124">
        <v>0.41789999999999999</v>
      </c>
      <c r="AB1124">
        <v>254.5</v>
      </c>
      <c r="AC1124">
        <v>61.069400000000002</v>
      </c>
      <c r="AD1124">
        <v>0.85750000000000004</v>
      </c>
      <c r="AE1124">
        <v>21.5244</v>
      </c>
      <c r="AF1124">
        <v>15.7517</v>
      </c>
      <c r="AG1124">
        <v>0.68320000000000003</v>
      </c>
      <c r="AH1124">
        <v>3.49E-2</v>
      </c>
      <c r="AI1124">
        <v>2.53E-2</v>
      </c>
      <c r="AJ1124">
        <v>8.5000000000000006E-2</v>
      </c>
      <c r="AK1124">
        <v>-5.1900000000000002E-2</v>
      </c>
      <c r="AL1124">
        <v>0.3725</v>
      </c>
      <c r="AM1124">
        <v>9.4700000000000006E-2</v>
      </c>
      <c r="AN1124">
        <v>0.28389999999999999</v>
      </c>
      <c r="AO1124">
        <f t="shared" si="17"/>
        <v>8.8600000000000012E-2</v>
      </c>
      <c r="AQ1124">
        <v>0.72560000000000002</v>
      </c>
      <c r="AR1124">
        <v>0.23760000000000001</v>
      </c>
      <c r="AS1124">
        <v>4.8000000000000001E-2</v>
      </c>
      <c r="AT1124">
        <v>1.3599999999999999E-2</v>
      </c>
      <c r="AU1124">
        <v>8.5000000000000006E-2</v>
      </c>
      <c r="AV1124">
        <v>7.1000000000000004E-3</v>
      </c>
      <c r="AW1124">
        <v>0.3211</v>
      </c>
      <c r="AX1124">
        <v>3.6200000000000003E-2</v>
      </c>
      <c r="AY1124">
        <v>0.48199999999999998</v>
      </c>
      <c r="AZ1124">
        <v>0.23760000000000001</v>
      </c>
      <c r="BA1124">
        <v>0.32700000000000001</v>
      </c>
    </row>
    <row r="1125" spans="1:53" x14ac:dyDescent="0.25">
      <c r="A1125" t="s">
        <v>2071</v>
      </c>
      <c r="B1125" t="s">
        <v>1458</v>
      </c>
      <c r="C1125" t="s">
        <v>50</v>
      </c>
      <c r="F1125" t="s">
        <v>51</v>
      </c>
      <c r="G1125" t="s">
        <v>52</v>
      </c>
      <c r="H1125">
        <v>536.94000000000005</v>
      </c>
      <c r="I1125">
        <v>7593.8</v>
      </c>
      <c r="J1125">
        <v>205.75</v>
      </c>
      <c r="K1125">
        <v>52.754399999999997</v>
      </c>
      <c r="L1125">
        <v>0.92900000000000005</v>
      </c>
      <c r="M1125">
        <v>17.845800000000001</v>
      </c>
      <c r="N1125">
        <v>14.3528</v>
      </c>
      <c r="O1125">
        <v>0.57369999999999999</v>
      </c>
      <c r="P1125">
        <v>1.6999999999999999E-3</v>
      </c>
      <c r="Q1125" s="1" t="s">
        <v>2637</v>
      </c>
      <c r="R1125">
        <v>2.5899999999999999E-2</v>
      </c>
      <c r="S1125">
        <v>7.1499999999999994E-2</v>
      </c>
      <c r="T1125">
        <v>-7.3899999999999993E-2</v>
      </c>
      <c r="U1125">
        <v>0.1454</v>
      </c>
      <c r="V1125">
        <v>0.4224</v>
      </c>
      <c r="W1125">
        <v>348.93259999999998</v>
      </c>
      <c r="X1125">
        <v>8.1100000000000005E-2</v>
      </c>
      <c r="Y1125">
        <v>0.67249999999999999</v>
      </c>
      <c r="Z1125">
        <v>0.26240000000000002</v>
      </c>
      <c r="AA1125">
        <v>0.41010000000000002</v>
      </c>
      <c r="AB1125">
        <v>534.75</v>
      </c>
      <c r="AC1125">
        <v>83.194699999999997</v>
      </c>
      <c r="AD1125">
        <v>0.97089999999999999</v>
      </c>
      <c r="AE1125">
        <v>27.654399999999999</v>
      </c>
      <c r="AF1125">
        <v>24.1797</v>
      </c>
      <c r="AG1125">
        <v>0.44700000000000001</v>
      </c>
      <c r="AH1125">
        <v>3.0800000000000001E-2</v>
      </c>
      <c r="AI1125">
        <v>2.8799999999999999E-2</v>
      </c>
      <c r="AJ1125">
        <v>7.2300000000000003E-2</v>
      </c>
      <c r="AK1125">
        <v>-7.3899999999999993E-2</v>
      </c>
      <c r="AL1125">
        <v>0.32590000000000002</v>
      </c>
      <c r="AM1125">
        <v>9.3799999999999994E-2</v>
      </c>
      <c r="AN1125">
        <v>0.28389999999999999</v>
      </c>
      <c r="AO1125">
        <f t="shared" si="17"/>
        <v>4.2000000000000037E-2</v>
      </c>
      <c r="AQ1125">
        <v>0.67249999999999999</v>
      </c>
      <c r="AR1125">
        <v>0.21479999999999999</v>
      </c>
      <c r="AS1125">
        <v>4.9000000000000002E-2</v>
      </c>
      <c r="AT1125">
        <v>8.0000000000000002E-3</v>
      </c>
      <c r="AU1125">
        <v>7.2300000000000003E-2</v>
      </c>
      <c r="AV1125">
        <v>1.2200000000000001E-2</v>
      </c>
      <c r="AW1125">
        <v>0.26529999999999998</v>
      </c>
      <c r="AX1125">
        <v>2.5399999999999999E-2</v>
      </c>
      <c r="AY1125">
        <v>0.35949999999999999</v>
      </c>
      <c r="AZ1125">
        <v>0.21479999999999999</v>
      </c>
      <c r="BA1125">
        <v>0.3856</v>
      </c>
    </row>
    <row r="1126" spans="1:53" x14ac:dyDescent="0.25">
      <c r="A1126" t="s">
        <v>2071</v>
      </c>
      <c r="B1126" t="s">
        <v>1459</v>
      </c>
      <c r="C1126" t="s">
        <v>50</v>
      </c>
      <c r="F1126" t="s">
        <v>51</v>
      </c>
      <c r="G1126" t="s">
        <v>52</v>
      </c>
      <c r="H1126">
        <v>619.14</v>
      </c>
      <c r="I1126">
        <v>7598.5</v>
      </c>
      <c r="J1126">
        <v>180.5</v>
      </c>
      <c r="K1126">
        <v>51.976700000000001</v>
      </c>
      <c r="L1126">
        <v>0.83960000000000001</v>
      </c>
      <c r="M1126">
        <v>18.0947</v>
      </c>
      <c r="N1126">
        <v>14.254799999999999</v>
      </c>
      <c r="O1126">
        <v>0.61890000000000001</v>
      </c>
      <c r="P1126">
        <v>-7.2400000000000006E-2</v>
      </c>
      <c r="Q1126">
        <v>-52.217599999999997</v>
      </c>
      <c r="R1126">
        <v>4.99E-2</v>
      </c>
      <c r="S1126">
        <v>2.75E-2</v>
      </c>
      <c r="T1126">
        <v>-0.24030000000000001</v>
      </c>
      <c r="U1126">
        <v>0.26779999999999998</v>
      </c>
      <c r="V1126">
        <v>0.69620000000000004</v>
      </c>
      <c r="W1126">
        <v>501.9323</v>
      </c>
      <c r="X1126">
        <v>0.1633</v>
      </c>
      <c r="Y1126">
        <v>1.226</v>
      </c>
      <c r="Z1126">
        <v>0.3372</v>
      </c>
      <c r="AA1126">
        <v>0.88880000000000003</v>
      </c>
      <c r="AB1126">
        <v>476.75</v>
      </c>
      <c r="AC1126">
        <v>79.918499999999995</v>
      </c>
      <c r="AD1126">
        <v>0.93799999999999994</v>
      </c>
      <c r="AE1126">
        <v>27.363099999999999</v>
      </c>
      <c r="AF1126">
        <v>23.848800000000001</v>
      </c>
      <c r="AG1126">
        <v>0.49399999999999999</v>
      </c>
      <c r="AH1126">
        <v>-1.0999999999999999E-2</v>
      </c>
      <c r="AI1126">
        <v>6.0600000000000001E-2</v>
      </c>
      <c r="AJ1126">
        <v>7.3999999999999996E-2</v>
      </c>
      <c r="AK1126">
        <v>-0.24030000000000001</v>
      </c>
      <c r="AL1126">
        <v>0.48730000000000001</v>
      </c>
      <c r="AM1126">
        <v>0.2026</v>
      </c>
      <c r="AN1126">
        <v>0.28389999999999999</v>
      </c>
      <c r="AO1126">
        <f t="shared" si="17"/>
        <v>0.20340000000000003</v>
      </c>
      <c r="AQ1126">
        <v>1.226</v>
      </c>
      <c r="AR1126">
        <v>0.22339999999999999</v>
      </c>
      <c r="AS1126">
        <v>2.63E-2</v>
      </c>
      <c r="AT1126">
        <v>2.6499999999999999E-2</v>
      </c>
      <c r="AU1126">
        <v>7.3999999999999996E-2</v>
      </c>
      <c r="AV1126">
        <v>-8.2600000000000007E-2</v>
      </c>
      <c r="AW1126">
        <v>0.36049999999999999</v>
      </c>
      <c r="AX1126">
        <v>8.4900000000000003E-2</v>
      </c>
      <c r="AY1126">
        <v>0.67889999999999995</v>
      </c>
      <c r="AZ1126">
        <v>0.22339999999999999</v>
      </c>
      <c r="BA1126">
        <v>0.37590000000000001</v>
      </c>
    </row>
    <row r="1127" spans="1:53" x14ac:dyDescent="0.25">
      <c r="A1127" t="s">
        <v>2071</v>
      </c>
      <c r="B1127" t="s">
        <v>1460</v>
      </c>
      <c r="C1127" t="s">
        <v>50</v>
      </c>
      <c r="F1127" t="s">
        <v>51</v>
      </c>
      <c r="G1127" t="s">
        <v>52</v>
      </c>
      <c r="H1127">
        <v>644.32000000000005</v>
      </c>
      <c r="I1127">
        <v>7600.8</v>
      </c>
      <c r="J1127">
        <v>123.5</v>
      </c>
      <c r="K1127">
        <v>41.974699999999999</v>
      </c>
      <c r="L1127">
        <v>0.88090000000000002</v>
      </c>
      <c r="M1127">
        <v>14.4009</v>
      </c>
      <c r="N1127">
        <v>12.065200000000001</v>
      </c>
      <c r="O1127">
        <v>0.37380000000000002</v>
      </c>
      <c r="P1127">
        <v>3.5000000000000001E-3</v>
      </c>
      <c r="Q1127" s="1" t="s">
        <v>2638</v>
      </c>
      <c r="R1127">
        <v>2.1100000000000001E-2</v>
      </c>
      <c r="S1127">
        <v>3.9300000000000002E-2</v>
      </c>
      <c r="T1127">
        <v>-5.2699999999999997E-2</v>
      </c>
      <c r="U1127">
        <v>9.1999999999999998E-2</v>
      </c>
      <c r="V1127">
        <v>0.4793</v>
      </c>
      <c r="W1127">
        <v>238.67150000000001</v>
      </c>
      <c r="X1127">
        <v>8.4099999999999994E-2</v>
      </c>
      <c r="Y1127">
        <v>0.70220000000000005</v>
      </c>
      <c r="Z1127">
        <v>0.31740000000000002</v>
      </c>
      <c r="AA1127">
        <v>0.38479999999999998</v>
      </c>
      <c r="AB1127">
        <v>323.5</v>
      </c>
      <c r="AC1127">
        <v>67.828000000000003</v>
      </c>
      <c r="AD1127">
        <v>0.88360000000000005</v>
      </c>
      <c r="AE1127">
        <v>23.7302</v>
      </c>
      <c r="AF1127">
        <v>17.5107</v>
      </c>
      <c r="AG1127">
        <v>0.63549999999999995</v>
      </c>
      <c r="AH1127">
        <v>3.0300000000000001E-2</v>
      </c>
      <c r="AI1127">
        <v>2.7799999999999998E-2</v>
      </c>
      <c r="AJ1127">
        <v>8.3500000000000005E-2</v>
      </c>
      <c r="AK1127">
        <v>-5.2699999999999997E-2</v>
      </c>
      <c r="AL1127">
        <v>0.38040000000000002</v>
      </c>
      <c r="AM1127">
        <v>9.9199999999999997E-2</v>
      </c>
      <c r="AN1127">
        <v>0.28389999999999999</v>
      </c>
      <c r="AO1127">
        <f t="shared" si="17"/>
        <v>9.650000000000003E-2</v>
      </c>
      <c r="AQ1127">
        <v>0.70220000000000005</v>
      </c>
      <c r="AR1127">
        <v>0.23980000000000001</v>
      </c>
      <c r="AS1127">
        <v>4.7E-2</v>
      </c>
      <c r="AT1127">
        <v>1.5800000000000002E-2</v>
      </c>
      <c r="AU1127">
        <v>8.3500000000000005E-2</v>
      </c>
      <c r="AV1127">
        <v>2.8999999999999998E-3</v>
      </c>
      <c r="AW1127">
        <v>0.31859999999999999</v>
      </c>
      <c r="AX1127">
        <v>4.0399999999999998E-2</v>
      </c>
      <c r="AY1127">
        <v>0.44069999999999998</v>
      </c>
      <c r="AZ1127">
        <v>0.23980000000000001</v>
      </c>
      <c r="BA1127">
        <v>0.38219999999999998</v>
      </c>
    </row>
    <row r="1128" spans="1:53" x14ac:dyDescent="0.25">
      <c r="A1128" t="s">
        <v>2071</v>
      </c>
      <c r="B1128" t="s">
        <v>1461</v>
      </c>
      <c r="C1128" t="s">
        <v>50</v>
      </c>
      <c r="F1128" t="s">
        <v>51</v>
      </c>
      <c r="G1128" t="s">
        <v>52</v>
      </c>
      <c r="H1128">
        <v>779.14</v>
      </c>
      <c r="I1128">
        <v>7608.4</v>
      </c>
      <c r="J1128">
        <v>267.75</v>
      </c>
      <c r="K1128">
        <v>62.691600000000001</v>
      </c>
      <c r="L1128">
        <v>0.85609999999999997</v>
      </c>
      <c r="M1128">
        <v>21.065100000000001</v>
      </c>
      <c r="N1128">
        <v>17.670100000000001</v>
      </c>
      <c r="O1128">
        <v>0.50929999999999997</v>
      </c>
      <c r="P1128">
        <v>-4.1399999999999999E-2</v>
      </c>
      <c r="Q1128">
        <v>-44.3797</v>
      </c>
      <c r="R1128">
        <v>4.1099999999999998E-2</v>
      </c>
      <c r="S1128">
        <v>7.1199999999999999E-2</v>
      </c>
      <c r="T1128">
        <v>-0.1389</v>
      </c>
      <c r="U1128">
        <v>0.21010000000000001</v>
      </c>
      <c r="V1128">
        <v>0.58679999999999999</v>
      </c>
      <c r="W1128">
        <v>629.05600000000004</v>
      </c>
      <c r="X1128">
        <v>0.11550000000000001</v>
      </c>
      <c r="Y1128">
        <v>0.91439999999999999</v>
      </c>
      <c r="Z1128">
        <v>0.35549999999999998</v>
      </c>
      <c r="AA1128">
        <v>0.55889999999999995</v>
      </c>
      <c r="AB1128">
        <v>644.5</v>
      </c>
      <c r="AC1128">
        <v>92.315799999999996</v>
      </c>
      <c r="AD1128">
        <v>0.95030000000000003</v>
      </c>
      <c r="AE1128">
        <v>30.707799999999999</v>
      </c>
      <c r="AF1128">
        <v>27.4969</v>
      </c>
      <c r="AG1128">
        <v>0.42270000000000002</v>
      </c>
      <c r="AH1128">
        <v>8.9999999999999998E-4</v>
      </c>
      <c r="AI1128">
        <v>4.8399999999999999E-2</v>
      </c>
      <c r="AJ1128">
        <v>8.7599999999999997E-2</v>
      </c>
      <c r="AK1128">
        <v>-0.1389</v>
      </c>
      <c r="AL1128">
        <v>0.45829999999999999</v>
      </c>
      <c r="AM1128">
        <v>0.13969999999999999</v>
      </c>
      <c r="AN1128">
        <v>0.28389999999999999</v>
      </c>
      <c r="AO1128">
        <f t="shared" si="17"/>
        <v>0.1744</v>
      </c>
      <c r="AQ1128">
        <v>0.91439999999999999</v>
      </c>
      <c r="AR1128">
        <v>0.2349</v>
      </c>
      <c r="AS1128">
        <v>3.1E-2</v>
      </c>
      <c r="AT1128">
        <v>2.4899999999999999E-2</v>
      </c>
      <c r="AU1128">
        <v>8.7599999999999997E-2</v>
      </c>
      <c r="AV1128">
        <v>-5.7700000000000001E-2</v>
      </c>
      <c r="AW1128">
        <v>0.36699999999999999</v>
      </c>
      <c r="AX1128">
        <v>6.1600000000000002E-2</v>
      </c>
      <c r="AY1128">
        <v>0.62060000000000004</v>
      </c>
      <c r="AZ1128">
        <v>0.2349</v>
      </c>
      <c r="BA1128">
        <v>0.41439999999999999</v>
      </c>
    </row>
    <row r="1129" spans="1:53" x14ac:dyDescent="0.25">
      <c r="A1129" t="s">
        <v>2071</v>
      </c>
      <c r="B1129" t="s">
        <v>1462</v>
      </c>
      <c r="C1129" t="s">
        <v>50</v>
      </c>
      <c r="F1129" t="s">
        <v>51</v>
      </c>
      <c r="G1129" t="s">
        <v>52</v>
      </c>
      <c r="H1129">
        <v>716.57</v>
      </c>
      <c r="I1129">
        <v>7609.6</v>
      </c>
      <c r="J1129">
        <v>130.25</v>
      </c>
      <c r="K1129">
        <v>48.1126</v>
      </c>
      <c r="L1129">
        <v>0.70709999999999995</v>
      </c>
      <c r="M1129">
        <v>17.661899999999999</v>
      </c>
      <c r="N1129">
        <v>11.026999999999999</v>
      </c>
      <c r="O1129">
        <v>0.82920000000000005</v>
      </c>
      <c r="P1129">
        <v>-3.78E-2</v>
      </c>
      <c r="Q1129">
        <v>-19.564900000000002</v>
      </c>
      <c r="R1129">
        <v>4.41E-2</v>
      </c>
      <c r="S1129">
        <v>6.3399999999999998E-2</v>
      </c>
      <c r="T1129">
        <v>-0.1457</v>
      </c>
      <c r="U1129">
        <v>0.20910000000000001</v>
      </c>
      <c r="V1129">
        <v>0.58979999999999999</v>
      </c>
      <c r="W1129">
        <v>305.50720000000001</v>
      </c>
      <c r="X1129">
        <v>0.12970000000000001</v>
      </c>
      <c r="Y1129">
        <v>0.98450000000000004</v>
      </c>
      <c r="Z1129">
        <v>0.33229999999999998</v>
      </c>
      <c r="AA1129">
        <v>0.65210000000000001</v>
      </c>
      <c r="AB1129">
        <v>396</v>
      </c>
      <c r="AC1129">
        <v>74.397000000000006</v>
      </c>
      <c r="AD1129">
        <v>0.89910000000000001</v>
      </c>
      <c r="AE1129">
        <v>27.064599999999999</v>
      </c>
      <c r="AF1129">
        <v>19.485099999999999</v>
      </c>
      <c r="AG1129">
        <v>0.68559999999999999</v>
      </c>
      <c r="AH1129">
        <v>6.3E-3</v>
      </c>
      <c r="AI1129">
        <v>4.7399999999999998E-2</v>
      </c>
      <c r="AJ1129">
        <v>7.5200000000000003E-2</v>
      </c>
      <c r="AK1129">
        <v>-0.1457</v>
      </c>
      <c r="AL1129">
        <v>0.45090000000000002</v>
      </c>
      <c r="AM1129">
        <v>0.13780000000000001</v>
      </c>
      <c r="AN1129">
        <v>0.28389999999999999</v>
      </c>
      <c r="AO1129">
        <f t="shared" si="17"/>
        <v>0.16700000000000004</v>
      </c>
      <c r="AQ1129">
        <v>0.98450000000000004</v>
      </c>
      <c r="AR1129">
        <v>0.23499999999999999</v>
      </c>
      <c r="AS1129">
        <v>2.76E-2</v>
      </c>
      <c r="AT1129">
        <v>3.15E-2</v>
      </c>
      <c r="AU1129">
        <v>7.5200000000000003E-2</v>
      </c>
      <c r="AV1129">
        <v>-0.1172</v>
      </c>
      <c r="AW1129">
        <v>0.38340000000000002</v>
      </c>
      <c r="AX1129">
        <v>7.8299999999999995E-2</v>
      </c>
      <c r="AY1129">
        <v>0.83979999999999999</v>
      </c>
      <c r="AZ1129">
        <v>0.23499999999999999</v>
      </c>
      <c r="BA1129">
        <v>0.32479999999999998</v>
      </c>
    </row>
    <row r="1130" spans="1:53" x14ac:dyDescent="0.25">
      <c r="A1130" t="s">
        <v>2071</v>
      </c>
      <c r="B1130" t="s">
        <v>1463</v>
      </c>
      <c r="C1130" t="s">
        <v>50</v>
      </c>
      <c r="F1130" t="s">
        <v>51</v>
      </c>
      <c r="G1130" t="s">
        <v>52</v>
      </c>
      <c r="H1130">
        <v>583.91999999999996</v>
      </c>
      <c r="I1130">
        <v>7618.8</v>
      </c>
      <c r="J1130">
        <v>245.5</v>
      </c>
      <c r="K1130">
        <v>64.249399999999994</v>
      </c>
      <c r="L1130">
        <v>0.74729999999999996</v>
      </c>
      <c r="M1130">
        <v>23.599900000000002</v>
      </c>
      <c r="N1130">
        <v>15.2567</v>
      </c>
      <c r="O1130">
        <v>0.77880000000000005</v>
      </c>
      <c r="P1130">
        <v>-6.1199999999999997E-2</v>
      </c>
      <c r="Q1130">
        <v>-60.223399999999998</v>
      </c>
      <c r="R1130">
        <v>5.3600000000000002E-2</v>
      </c>
      <c r="S1130">
        <v>8.3500000000000005E-2</v>
      </c>
      <c r="T1130">
        <v>-0.25779999999999997</v>
      </c>
      <c r="U1130">
        <v>0.3412</v>
      </c>
      <c r="V1130">
        <v>0.68259999999999998</v>
      </c>
      <c r="W1130">
        <v>671.68330000000003</v>
      </c>
      <c r="X1130">
        <v>0.1555</v>
      </c>
      <c r="Y1130" s="1" t="s">
        <v>2639</v>
      </c>
      <c r="Z1130">
        <v>0.3533</v>
      </c>
      <c r="AA1130">
        <v>0.91600000000000004</v>
      </c>
      <c r="AB1130">
        <v>565.5</v>
      </c>
      <c r="AC1130">
        <v>92.443200000000004</v>
      </c>
      <c r="AD1130">
        <v>0.83160000000000001</v>
      </c>
      <c r="AE1130">
        <v>33.350999999999999</v>
      </c>
      <c r="AF1130">
        <v>22.0718</v>
      </c>
      <c r="AG1130">
        <v>0.76839999999999997</v>
      </c>
      <c r="AH1130">
        <v>-2.0999999999999999E-3</v>
      </c>
      <c r="AI1130">
        <v>6.6600000000000006E-2</v>
      </c>
      <c r="AJ1130">
        <v>0.10829999999999999</v>
      </c>
      <c r="AK1130">
        <v>-0.25779999999999997</v>
      </c>
      <c r="AL1130">
        <v>0.49049999999999999</v>
      </c>
      <c r="AM1130">
        <v>0.20830000000000001</v>
      </c>
      <c r="AN1130">
        <v>0.28389999999999999</v>
      </c>
      <c r="AO1130">
        <f t="shared" si="17"/>
        <v>0.20660000000000001</v>
      </c>
      <c r="AQ1130" s="1" t="s">
        <v>2639</v>
      </c>
      <c r="AR1130">
        <v>0.21529999999999999</v>
      </c>
      <c r="AS1130">
        <v>4.3400000000000001E-2</v>
      </c>
      <c r="AT1130">
        <v>2.9600000000000001E-2</v>
      </c>
      <c r="AU1130">
        <v>0.10829999999999999</v>
      </c>
      <c r="AV1130">
        <v>-5.8500000000000003E-2</v>
      </c>
      <c r="AW1130">
        <v>0.3427</v>
      </c>
      <c r="AX1130">
        <v>8.9099999999999999E-2</v>
      </c>
      <c r="AY1130">
        <v>0.68479999999999996</v>
      </c>
      <c r="AZ1130">
        <v>0.21529999999999999</v>
      </c>
      <c r="BA1130">
        <v>0.43419999999999997</v>
      </c>
    </row>
    <row r="1131" spans="1:53" x14ac:dyDescent="0.25">
      <c r="A1131" t="s">
        <v>2071</v>
      </c>
      <c r="B1131" t="s">
        <v>1464</v>
      </c>
      <c r="C1131" t="s">
        <v>50</v>
      </c>
      <c r="F1131" t="s">
        <v>51</v>
      </c>
      <c r="G1131" t="s">
        <v>52</v>
      </c>
      <c r="H1131">
        <v>598.83000000000004</v>
      </c>
      <c r="I1131">
        <v>7611.7</v>
      </c>
      <c r="J1131">
        <v>53.5</v>
      </c>
      <c r="K1131">
        <v>27.9862</v>
      </c>
      <c r="L1131">
        <v>0.85840000000000005</v>
      </c>
      <c r="M1131" s="1" t="s">
        <v>2640</v>
      </c>
      <c r="N1131" s="1" t="s">
        <v>2641</v>
      </c>
      <c r="O1131">
        <v>0.64159999999999995</v>
      </c>
      <c r="P1131">
        <v>-1.54E-2</v>
      </c>
      <c r="Q1131">
        <v>-3.3824999999999998</v>
      </c>
      <c r="R1131">
        <v>2.9499999999999998E-2</v>
      </c>
      <c r="S1131">
        <v>4.1200000000000001E-2</v>
      </c>
      <c r="T1131">
        <v>-6.9599999999999995E-2</v>
      </c>
      <c r="U1131">
        <v>0.1109</v>
      </c>
      <c r="V1131">
        <v>0.55389999999999995</v>
      </c>
      <c r="W1131">
        <v>121.2972</v>
      </c>
      <c r="X1131">
        <v>9.8000000000000004E-2</v>
      </c>
      <c r="Y1131">
        <v>0.76819999999999999</v>
      </c>
      <c r="Z1131">
        <v>0.37580000000000002</v>
      </c>
      <c r="AA1131">
        <v>0.39240000000000003</v>
      </c>
      <c r="AB1131">
        <v>205.5</v>
      </c>
      <c r="AC1131">
        <v>53.5914</v>
      </c>
      <c r="AD1131">
        <v>0.89910000000000001</v>
      </c>
      <c r="AE1131">
        <v>18.4983</v>
      </c>
      <c r="AF1131">
        <v>14.6927</v>
      </c>
      <c r="AG1131">
        <v>0.61380000000000001</v>
      </c>
      <c r="AH1131">
        <v>1.89E-2</v>
      </c>
      <c r="AI1131">
        <v>3.1E-2</v>
      </c>
      <c r="AJ1131">
        <v>6.83E-2</v>
      </c>
      <c r="AK1131">
        <v>-6.9599999999999995E-2</v>
      </c>
      <c r="AL1131">
        <v>0.41810000000000003</v>
      </c>
      <c r="AM1131">
        <v>0.1113</v>
      </c>
      <c r="AN1131">
        <v>0.28389999999999999</v>
      </c>
      <c r="AO1131">
        <f t="shared" si="17"/>
        <v>0.13420000000000004</v>
      </c>
      <c r="AQ1131">
        <v>0.76819999999999999</v>
      </c>
      <c r="AR1131">
        <v>0.22650000000000001</v>
      </c>
      <c r="AS1131">
        <v>3.1300000000000001E-2</v>
      </c>
      <c r="AT1131">
        <v>2.0199999999999999E-2</v>
      </c>
      <c r="AU1131">
        <v>6.83E-2</v>
      </c>
      <c r="AV1131">
        <v>-3.5499999999999997E-2</v>
      </c>
      <c r="AW1131">
        <v>0.36870000000000003</v>
      </c>
      <c r="AX1131">
        <v>6.54E-2</v>
      </c>
      <c r="AY1131">
        <v>0.54459999999999997</v>
      </c>
      <c r="AZ1131">
        <v>0.22650000000000001</v>
      </c>
      <c r="BA1131">
        <v>0.26450000000000001</v>
      </c>
    </row>
    <row r="1132" spans="1:53" x14ac:dyDescent="0.25">
      <c r="A1132" t="s">
        <v>2071</v>
      </c>
      <c r="B1132" t="s">
        <v>1465</v>
      </c>
      <c r="C1132" t="s">
        <v>50</v>
      </c>
      <c r="F1132" t="s">
        <v>51</v>
      </c>
      <c r="G1132" t="s">
        <v>52</v>
      </c>
      <c r="H1132">
        <v>756.71</v>
      </c>
      <c r="I1132">
        <v>7620.8</v>
      </c>
      <c r="J1132">
        <v>126.25</v>
      </c>
      <c r="K1132">
        <v>45.395200000000003</v>
      </c>
      <c r="L1132">
        <v>0.76990000000000003</v>
      </c>
      <c r="M1132">
        <v>16.0684</v>
      </c>
      <c r="N1132">
        <v>11.273</v>
      </c>
      <c r="O1132">
        <v>0.68630000000000002</v>
      </c>
      <c r="P1132">
        <v>2.0000000000000001E-4</v>
      </c>
      <c r="Q1132">
        <v>9.9299999999999999E-2</v>
      </c>
      <c r="R1132">
        <v>2.18E-2</v>
      </c>
      <c r="S1132">
        <v>6.1199999999999997E-2</v>
      </c>
      <c r="T1132">
        <v>-5.0799999999999998E-2</v>
      </c>
      <c r="U1132">
        <v>0.112</v>
      </c>
      <c r="V1132">
        <v>0.51800000000000002</v>
      </c>
      <c r="W1132">
        <v>260.02910000000003</v>
      </c>
      <c r="X1132">
        <v>6.54E-2</v>
      </c>
      <c r="Y1132">
        <v>0.66839999999999999</v>
      </c>
      <c r="Z1132">
        <v>0.38</v>
      </c>
      <c r="AA1132">
        <v>0.28839999999999999</v>
      </c>
      <c r="AB1132">
        <v>415.5</v>
      </c>
      <c r="AC1132">
        <v>74.405500000000004</v>
      </c>
      <c r="AD1132">
        <v>0.94310000000000005</v>
      </c>
      <c r="AE1132">
        <v>25.824300000000001</v>
      </c>
      <c r="AF1132">
        <v>21.130299999999998</v>
      </c>
      <c r="AG1132">
        <v>0.53649999999999998</v>
      </c>
      <c r="AH1132">
        <v>3.1399999999999997E-2</v>
      </c>
      <c r="AI1132">
        <v>3.1300000000000001E-2</v>
      </c>
      <c r="AJ1132">
        <v>8.7599999999999997E-2</v>
      </c>
      <c r="AK1132">
        <v>-5.0799999999999998E-2</v>
      </c>
      <c r="AL1132">
        <v>0.41789999999999999</v>
      </c>
      <c r="AM1132">
        <v>9.8199999999999996E-2</v>
      </c>
      <c r="AN1132">
        <v>0.28389999999999999</v>
      </c>
      <c r="AO1132">
        <f t="shared" si="17"/>
        <v>0.13400000000000001</v>
      </c>
      <c r="AQ1132">
        <v>0.66839999999999999</v>
      </c>
      <c r="AR1132">
        <v>0.25790000000000002</v>
      </c>
      <c r="AS1132">
        <v>4.4900000000000002E-2</v>
      </c>
      <c r="AT1132">
        <v>2.4400000000000002E-2</v>
      </c>
      <c r="AU1132">
        <v>8.7599999999999997E-2</v>
      </c>
      <c r="AV1132">
        <v>-4.48E-2</v>
      </c>
      <c r="AW1132">
        <v>0.37459999999999999</v>
      </c>
      <c r="AX1132">
        <v>7.5899999999999995E-2</v>
      </c>
      <c r="AY1132">
        <v>0.65969999999999995</v>
      </c>
      <c r="AZ1132">
        <v>0.25790000000000002</v>
      </c>
      <c r="BA1132">
        <v>0.30180000000000001</v>
      </c>
    </row>
    <row r="1133" spans="1:53" x14ac:dyDescent="0.25">
      <c r="A1133" t="s">
        <v>2071</v>
      </c>
      <c r="B1133" t="s">
        <v>1466</v>
      </c>
      <c r="C1133" t="s">
        <v>50</v>
      </c>
      <c r="F1133" t="s">
        <v>51</v>
      </c>
      <c r="G1133" t="s">
        <v>52</v>
      </c>
      <c r="H1133">
        <v>701.47</v>
      </c>
      <c r="I1133">
        <v>7626.4</v>
      </c>
      <c r="J1133">
        <v>168.75</v>
      </c>
      <c r="K1133">
        <v>51.313000000000002</v>
      </c>
      <c r="L1133">
        <v>0.8054</v>
      </c>
      <c r="M1133">
        <v>19.323499999999999</v>
      </c>
      <c r="N1133">
        <v>13.3505</v>
      </c>
      <c r="O1133">
        <v>0.64059999999999995</v>
      </c>
      <c r="P1133">
        <v>-0.1041</v>
      </c>
      <c r="Q1133">
        <v>-70.445499999999996</v>
      </c>
      <c r="R1133">
        <v>9.8699999999999996E-2</v>
      </c>
      <c r="S1133">
        <v>6.9599999999999995E-2</v>
      </c>
      <c r="T1133">
        <v>-0.42120000000000002</v>
      </c>
      <c r="U1133">
        <v>0.49080000000000001</v>
      </c>
      <c r="V1133">
        <v>0.87680000000000002</v>
      </c>
      <c r="W1133">
        <v>593.59469999999999</v>
      </c>
      <c r="X1133">
        <v>0.30159999999999998</v>
      </c>
      <c r="Y1133">
        <v>1.8740000000000001</v>
      </c>
      <c r="Z1133">
        <v>0.3977</v>
      </c>
      <c r="AA1133" s="1" t="s">
        <v>2642</v>
      </c>
      <c r="AB1133">
        <v>474</v>
      </c>
      <c r="AC1133">
        <v>80.985799999999998</v>
      </c>
      <c r="AD1133">
        <v>0.90820000000000001</v>
      </c>
      <c r="AE1133">
        <v>28.281500000000001</v>
      </c>
      <c r="AF1133" s="2" t="s">
        <v>72</v>
      </c>
      <c r="AG1133">
        <v>0.53159999999999996</v>
      </c>
      <c r="AH1133">
        <v>-4.0000000000000001E-3</v>
      </c>
      <c r="AI1133">
        <v>9.74E-2</v>
      </c>
      <c r="AJ1133">
        <v>9.8199999999999996E-2</v>
      </c>
      <c r="AK1133">
        <v>-0.42120000000000002</v>
      </c>
      <c r="AL1133">
        <v>0.56069999999999998</v>
      </c>
      <c r="AM1133">
        <v>0.30349999999999999</v>
      </c>
      <c r="AN1133">
        <v>0.28389999999999999</v>
      </c>
      <c r="AO1133">
        <f t="shared" si="17"/>
        <v>0.27679999999999999</v>
      </c>
      <c r="AQ1133">
        <v>1.8740000000000001</v>
      </c>
      <c r="AR1133">
        <v>0.28060000000000002</v>
      </c>
      <c r="AS1133">
        <v>5.16E-2</v>
      </c>
      <c r="AT1133">
        <v>2.6499999999999999E-2</v>
      </c>
      <c r="AU1133">
        <v>9.8199999999999996E-2</v>
      </c>
      <c r="AV1133">
        <v>-7.8799999999999995E-2</v>
      </c>
      <c r="AW1133">
        <v>0.38529999999999998</v>
      </c>
      <c r="AX1133">
        <v>8.09E-2</v>
      </c>
      <c r="AY1133">
        <v>0.80740000000000001</v>
      </c>
      <c r="AZ1133">
        <v>0.28060000000000002</v>
      </c>
      <c r="BA1133">
        <v>0.35560000000000003</v>
      </c>
    </row>
    <row r="1134" spans="1:53" x14ac:dyDescent="0.25">
      <c r="A1134" t="s">
        <v>2071</v>
      </c>
      <c r="B1134" t="s">
        <v>1467</v>
      </c>
      <c r="C1134" t="s">
        <v>50</v>
      </c>
      <c r="F1134" t="s">
        <v>51</v>
      </c>
      <c r="G1134" t="s">
        <v>52</v>
      </c>
      <c r="H1134">
        <v>602.9</v>
      </c>
      <c r="I1134">
        <v>7632.4</v>
      </c>
      <c r="J1134">
        <v>139.5</v>
      </c>
      <c r="K1134">
        <v>45.957500000000003</v>
      </c>
      <c r="L1134">
        <v>0.83</v>
      </c>
      <c r="M1134">
        <v>17.7179</v>
      </c>
      <c r="N1134">
        <v>10.110099999999999</v>
      </c>
      <c r="O1134">
        <v>0.8327</v>
      </c>
      <c r="P1134">
        <v>-3.8999999999999998E-3</v>
      </c>
      <c r="Q1134">
        <v>-2.2155999999999998</v>
      </c>
      <c r="R1134">
        <v>2.8199999999999999E-2</v>
      </c>
      <c r="S1134">
        <v>7.17E-2</v>
      </c>
      <c r="T1134">
        <v>-7.7899999999999997E-2</v>
      </c>
      <c r="U1134">
        <v>0.14949999999999999</v>
      </c>
      <c r="V1134">
        <v>0.57420000000000004</v>
      </c>
      <c r="W1134">
        <v>322.13619999999997</v>
      </c>
      <c r="X1134">
        <v>9.8799999999999999E-2</v>
      </c>
      <c r="Y1134">
        <v>0.83379999999999999</v>
      </c>
      <c r="Z1134">
        <v>0.29630000000000001</v>
      </c>
      <c r="AA1134">
        <v>0.53739999999999999</v>
      </c>
      <c r="AB1134">
        <v>412</v>
      </c>
      <c r="AC1134">
        <v>75.767700000000005</v>
      </c>
      <c r="AD1134">
        <v>0.90190000000000003</v>
      </c>
      <c r="AE1134">
        <v>27.581499999999998</v>
      </c>
      <c r="AF1134">
        <v>18.911300000000001</v>
      </c>
      <c r="AG1134">
        <v>0.73709999999999998</v>
      </c>
      <c r="AH1134">
        <v>3.2899999999999999E-2</v>
      </c>
      <c r="AI1134">
        <v>3.5299999999999998E-2</v>
      </c>
      <c r="AJ1134">
        <v>8.72E-2</v>
      </c>
      <c r="AK1134">
        <v>-7.7899999999999997E-2</v>
      </c>
      <c r="AL1134">
        <v>0.43580000000000002</v>
      </c>
      <c r="AM1134">
        <v>0.1268</v>
      </c>
      <c r="AN1134">
        <v>0.28389999999999999</v>
      </c>
      <c r="AO1134">
        <f t="shared" si="17"/>
        <v>0.15190000000000003</v>
      </c>
      <c r="AQ1134">
        <v>0.83379999999999999</v>
      </c>
      <c r="AR1134">
        <v>0.22120000000000001</v>
      </c>
      <c r="AS1134">
        <v>5.1900000000000002E-2</v>
      </c>
      <c r="AT1134">
        <v>2.0500000000000001E-2</v>
      </c>
      <c r="AU1134">
        <v>8.72E-2</v>
      </c>
      <c r="AV1134">
        <v>-8.8999999999999999E-3</v>
      </c>
      <c r="AW1134">
        <v>0.36459999999999998</v>
      </c>
      <c r="AX1134">
        <v>6.6199999999999995E-2</v>
      </c>
      <c r="AY1134">
        <v>0.56110000000000004</v>
      </c>
      <c r="AZ1134">
        <v>0.22120000000000001</v>
      </c>
      <c r="BA1134">
        <v>0.33789999999999998</v>
      </c>
    </row>
    <row r="1135" spans="1:53" x14ac:dyDescent="0.25">
      <c r="A1135" t="s">
        <v>2071</v>
      </c>
      <c r="B1135" t="s">
        <v>1468</v>
      </c>
      <c r="C1135" t="s">
        <v>50</v>
      </c>
      <c r="F1135" t="s">
        <v>51</v>
      </c>
      <c r="G1135" t="s">
        <v>52</v>
      </c>
      <c r="H1135">
        <v>622.07000000000005</v>
      </c>
      <c r="I1135">
        <v>7639.9</v>
      </c>
      <c r="J1135">
        <v>263.25</v>
      </c>
      <c r="K1135">
        <v>63.617800000000003</v>
      </c>
      <c r="L1135">
        <v>0.81740000000000002</v>
      </c>
      <c r="M1135">
        <v>22.822299999999998</v>
      </c>
      <c r="N1135">
        <v>15.3141</v>
      </c>
      <c r="O1135">
        <v>0.75829999999999997</v>
      </c>
      <c r="P1135">
        <v>-3.1099999999999999E-2</v>
      </c>
      <c r="Q1135">
        <v>-32.759099999999997</v>
      </c>
      <c r="R1135">
        <v>4.1399999999999999E-2</v>
      </c>
      <c r="S1135">
        <v>7.1400000000000005E-2</v>
      </c>
      <c r="T1135">
        <v>-0.1396</v>
      </c>
      <c r="U1135">
        <v>0.21099999999999999</v>
      </c>
      <c r="V1135">
        <v>0.67779999999999996</v>
      </c>
      <c r="W1135">
        <v>715.11279999999999</v>
      </c>
      <c r="X1135">
        <v>0.1313</v>
      </c>
      <c r="Y1135">
        <v>1.0233000000000001</v>
      </c>
      <c r="Z1135">
        <v>0.40189999999999998</v>
      </c>
      <c r="AA1135">
        <v>0.62139999999999995</v>
      </c>
      <c r="AB1135">
        <v>613.5</v>
      </c>
      <c r="AC1135">
        <v>92.034400000000005</v>
      </c>
      <c r="AD1135">
        <v>0.91020000000000001</v>
      </c>
      <c r="AE1135">
        <v>31.6098</v>
      </c>
      <c r="AF1135">
        <v>24.1492</v>
      </c>
      <c r="AG1135">
        <v>0.64049999999999996</v>
      </c>
      <c r="AH1135">
        <v>1.7899999999999999E-2</v>
      </c>
      <c r="AI1135">
        <v>5.3100000000000001E-2</v>
      </c>
      <c r="AJ1135">
        <v>0.1012</v>
      </c>
      <c r="AK1135">
        <v>-0.1396</v>
      </c>
      <c r="AL1135">
        <v>0.51659999999999995</v>
      </c>
      <c r="AM1135">
        <v>0.1731</v>
      </c>
      <c r="AN1135">
        <v>0.28389999999999999</v>
      </c>
      <c r="AO1135">
        <f t="shared" si="17"/>
        <v>0.23269999999999996</v>
      </c>
      <c r="AQ1135">
        <v>1.0233000000000001</v>
      </c>
      <c r="AR1135">
        <v>0.26040000000000002</v>
      </c>
      <c r="AS1135">
        <v>5.4800000000000001E-2</v>
      </c>
      <c r="AT1135">
        <v>2.23E-2</v>
      </c>
      <c r="AU1135">
        <v>0.1012</v>
      </c>
      <c r="AV1135">
        <v>-8.5500000000000007E-2</v>
      </c>
      <c r="AW1135">
        <v>0.39529999999999998</v>
      </c>
      <c r="AX1135">
        <v>7.2700000000000001E-2</v>
      </c>
      <c r="AY1135">
        <v>0.82769999999999999</v>
      </c>
      <c r="AZ1135">
        <v>0.26040000000000002</v>
      </c>
      <c r="BA1135">
        <v>0.4269</v>
      </c>
    </row>
    <row r="1136" spans="1:53" x14ac:dyDescent="0.25">
      <c r="A1136" t="s">
        <v>2071</v>
      </c>
      <c r="B1136" t="s">
        <v>1469</v>
      </c>
      <c r="C1136" t="s">
        <v>50</v>
      </c>
      <c r="F1136" t="s">
        <v>51</v>
      </c>
      <c r="G1136" t="s">
        <v>52</v>
      </c>
      <c r="H1136">
        <v>728.04</v>
      </c>
      <c r="I1136">
        <v>7639.5</v>
      </c>
      <c r="J1136">
        <v>226.25</v>
      </c>
      <c r="K1136">
        <v>61.702399999999997</v>
      </c>
      <c r="L1136">
        <v>0.74680000000000002</v>
      </c>
      <c r="M1136">
        <v>22.463100000000001</v>
      </c>
      <c r="N1136">
        <v>14.4392</v>
      </c>
      <c r="O1136">
        <v>0.74480000000000002</v>
      </c>
      <c r="P1136">
        <v>-2.07E-2</v>
      </c>
      <c r="Q1136">
        <v>-18.876899999999999</v>
      </c>
      <c r="R1136">
        <v>3.7699999999999997E-2</v>
      </c>
      <c r="S1136">
        <v>7.5800000000000006E-2</v>
      </c>
      <c r="T1136">
        <v>-0.1396</v>
      </c>
      <c r="U1136">
        <v>0.2155</v>
      </c>
      <c r="V1136">
        <v>0.62890000000000001</v>
      </c>
      <c r="W1136">
        <v>573.52020000000005</v>
      </c>
      <c r="X1136">
        <v>0.1082</v>
      </c>
      <c r="Y1136">
        <v>0.96130000000000004</v>
      </c>
      <c r="Z1136">
        <v>0.4007</v>
      </c>
      <c r="AA1136">
        <v>0.56059999999999999</v>
      </c>
      <c r="AB1136">
        <v>595.5</v>
      </c>
      <c r="AC1136">
        <v>92.012699999999995</v>
      </c>
      <c r="AD1136">
        <v>0.88390000000000002</v>
      </c>
      <c r="AE1136">
        <v>32.674599999999998</v>
      </c>
      <c r="AF1136">
        <v>24.2912</v>
      </c>
      <c r="AG1136">
        <v>0.63719999999999999</v>
      </c>
      <c r="AH1136">
        <v>2.41E-2</v>
      </c>
      <c r="AI1136">
        <v>4.5499999999999999E-2</v>
      </c>
      <c r="AJ1136">
        <v>0.1076</v>
      </c>
      <c r="AK1136">
        <v>-0.1396</v>
      </c>
      <c r="AL1136">
        <v>0.48110000000000003</v>
      </c>
      <c r="AM1136">
        <v>0.14360000000000001</v>
      </c>
      <c r="AN1136">
        <v>0.28389999999999999</v>
      </c>
      <c r="AO1136">
        <f t="shared" si="17"/>
        <v>0.19720000000000004</v>
      </c>
      <c r="AQ1136">
        <v>0.96130000000000004</v>
      </c>
      <c r="AR1136">
        <v>0.248</v>
      </c>
      <c r="AS1136">
        <v>5.1900000000000002E-2</v>
      </c>
      <c r="AT1136">
        <v>2.12E-2</v>
      </c>
      <c r="AU1136">
        <v>0.1076</v>
      </c>
      <c r="AV1136">
        <v>-5.3E-3</v>
      </c>
      <c r="AW1136">
        <v>0.38950000000000001</v>
      </c>
      <c r="AX1136">
        <v>6.5000000000000002E-2</v>
      </c>
      <c r="AY1136">
        <v>0.60260000000000002</v>
      </c>
      <c r="AZ1136">
        <v>0.248</v>
      </c>
      <c r="BA1136">
        <v>0.38119999999999998</v>
      </c>
    </row>
    <row r="1137" spans="1:53" x14ac:dyDescent="0.25">
      <c r="A1137" t="s">
        <v>2071</v>
      </c>
      <c r="B1137" t="s">
        <v>1470</v>
      </c>
      <c r="C1137" t="s">
        <v>50</v>
      </c>
      <c r="F1137" t="s">
        <v>51</v>
      </c>
      <c r="G1137" t="s">
        <v>52</v>
      </c>
      <c r="H1137">
        <v>536.61</v>
      </c>
      <c r="I1137">
        <v>7649.3</v>
      </c>
      <c r="J1137">
        <v>198</v>
      </c>
      <c r="K1137">
        <v>54.979700000000001</v>
      </c>
      <c r="L1137">
        <v>0.82310000000000005</v>
      </c>
      <c r="M1137">
        <v>21.552</v>
      </c>
      <c r="N1137">
        <v>13.725199999999999</v>
      </c>
      <c r="O1137">
        <v>0.73850000000000005</v>
      </c>
      <c r="P1137">
        <v>1.9199999999999998E-2</v>
      </c>
      <c r="Q1137">
        <v>15.297800000000001</v>
      </c>
      <c r="R1137">
        <v>1.9300000000000001E-2</v>
      </c>
      <c r="S1137">
        <v>6.7599999999999993E-2</v>
      </c>
      <c r="T1137">
        <v>-7.4700000000000003E-2</v>
      </c>
      <c r="U1137">
        <v>0.14230000000000001</v>
      </c>
      <c r="V1137">
        <v>0.48309999999999997</v>
      </c>
      <c r="W1137">
        <v>385.49869999999999</v>
      </c>
      <c r="X1137">
        <v>6.2899999999999998E-2</v>
      </c>
      <c r="Y1137">
        <v>0.73909999999999998</v>
      </c>
      <c r="Z1137">
        <v>0.31900000000000001</v>
      </c>
      <c r="AA1137">
        <v>0.42009999999999997</v>
      </c>
      <c r="AB1137">
        <v>506.25</v>
      </c>
      <c r="AC1137">
        <v>83.967299999999994</v>
      </c>
      <c r="AD1137">
        <v>0.90229999999999999</v>
      </c>
      <c r="AE1137">
        <v>31.292000000000002</v>
      </c>
      <c r="AF1137">
        <v>21.467600000000001</v>
      </c>
      <c r="AG1137">
        <v>0.71630000000000005</v>
      </c>
      <c r="AH1137">
        <v>4.5199999999999997E-2</v>
      </c>
      <c r="AI1137">
        <v>3.0300000000000001E-2</v>
      </c>
      <c r="AJ1137">
        <v>0.1089</v>
      </c>
      <c r="AK1137">
        <v>-7.4700000000000003E-2</v>
      </c>
      <c r="AL1137">
        <v>0.3987</v>
      </c>
      <c r="AM1137">
        <v>9.74E-2</v>
      </c>
      <c r="AN1137">
        <v>0.28389999999999999</v>
      </c>
      <c r="AO1137">
        <f t="shared" si="17"/>
        <v>0.11480000000000001</v>
      </c>
      <c r="AQ1137">
        <v>0.73909999999999998</v>
      </c>
      <c r="AR1137">
        <v>0.21540000000000001</v>
      </c>
      <c r="AS1137">
        <v>6.2100000000000002E-2</v>
      </c>
      <c r="AT1137">
        <v>2.3400000000000001E-2</v>
      </c>
      <c r="AU1137">
        <v>0.1089</v>
      </c>
      <c r="AV1137">
        <v>4.3E-3</v>
      </c>
      <c r="AW1137">
        <v>0.34379999999999999</v>
      </c>
      <c r="AX1137">
        <v>7.3800000000000004E-2</v>
      </c>
      <c r="AY1137">
        <v>0.58040000000000003</v>
      </c>
      <c r="AZ1137">
        <v>0.21540000000000001</v>
      </c>
      <c r="BA1137">
        <v>0.3931</v>
      </c>
    </row>
    <row r="1138" spans="1:53" x14ac:dyDescent="0.25">
      <c r="A1138" t="s">
        <v>2071</v>
      </c>
      <c r="B1138" t="s">
        <v>1471</v>
      </c>
      <c r="C1138" t="s">
        <v>50</v>
      </c>
      <c r="F1138" t="s">
        <v>51</v>
      </c>
      <c r="G1138" t="s">
        <v>52</v>
      </c>
      <c r="H1138">
        <v>706.8</v>
      </c>
      <c r="I1138">
        <v>7650.1</v>
      </c>
      <c r="J1138">
        <v>182.25</v>
      </c>
      <c r="K1138">
        <v>57.046999999999997</v>
      </c>
      <c r="L1138">
        <v>0.70369999999999999</v>
      </c>
      <c r="M1138">
        <v>19.839200000000002</v>
      </c>
      <c r="N1138">
        <v>13.8436</v>
      </c>
      <c r="O1138">
        <v>0.73770000000000002</v>
      </c>
      <c r="P1138">
        <v>1.41E-2</v>
      </c>
      <c r="Q1138" s="1" t="s">
        <v>2643</v>
      </c>
      <c r="R1138">
        <v>2.1999999999999999E-2</v>
      </c>
      <c r="S1138">
        <v>6.93E-2</v>
      </c>
      <c r="T1138">
        <v>-4.41E-2</v>
      </c>
      <c r="U1138">
        <v>0.1134</v>
      </c>
      <c r="V1138">
        <v>0.53320000000000001</v>
      </c>
      <c r="W1138">
        <v>389.75400000000002</v>
      </c>
      <c r="X1138">
        <v>7.3899999999999993E-2</v>
      </c>
      <c r="Y1138">
        <v>0.75829999999999997</v>
      </c>
      <c r="Z1138">
        <v>0.34960000000000002</v>
      </c>
      <c r="AA1138">
        <v>0.40870000000000001</v>
      </c>
      <c r="AB1138">
        <v>494.5</v>
      </c>
      <c r="AC1138">
        <v>83.352599999999995</v>
      </c>
      <c r="AD1138">
        <v>0.89439999999999997</v>
      </c>
      <c r="AE1138">
        <v>29.5349</v>
      </c>
      <c r="AF1138">
        <v>23.439699999999998</v>
      </c>
      <c r="AG1138">
        <v>0.57920000000000005</v>
      </c>
      <c r="AH1138">
        <v>3.9800000000000002E-2</v>
      </c>
      <c r="AI1138">
        <v>2.87E-2</v>
      </c>
      <c r="AJ1138">
        <v>0.1</v>
      </c>
      <c r="AK1138">
        <v>-4.41E-2</v>
      </c>
      <c r="AL1138">
        <v>0.4461</v>
      </c>
      <c r="AM1138">
        <v>9.4799999999999995E-2</v>
      </c>
      <c r="AN1138">
        <v>0.28389999999999999</v>
      </c>
      <c r="AO1138">
        <f t="shared" si="17"/>
        <v>0.16220000000000001</v>
      </c>
      <c r="AQ1138">
        <v>0.75829999999999997</v>
      </c>
      <c r="AR1138">
        <v>0.26319999999999999</v>
      </c>
      <c r="AS1138">
        <v>5.4800000000000001E-2</v>
      </c>
      <c r="AT1138">
        <v>2.0400000000000001E-2</v>
      </c>
      <c r="AU1138">
        <v>0.1</v>
      </c>
      <c r="AV1138">
        <v>-8.0999999999999996E-3</v>
      </c>
      <c r="AW1138">
        <v>0.3952</v>
      </c>
      <c r="AX1138">
        <v>6.3399999999999998E-2</v>
      </c>
      <c r="AY1138">
        <v>0.57269999999999999</v>
      </c>
      <c r="AZ1138">
        <v>0.26319999999999999</v>
      </c>
      <c r="BA1138">
        <v>0.371</v>
      </c>
    </row>
    <row r="1139" spans="1:53" x14ac:dyDescent="0.25">
      <c r="A1139" t="s">
        <v>2071</v>
      </c>
      <c r="B1139" t="s">
        <v>1472</v>
      </c>
      <c r="C1139" t="s">
        <v>50</v>
      </c>
      <c r="F1139" t="s">
        <v>51</v>
      </c>
      <c r="G1139" t="s">
        <v>52</v>
      </c>
      <c r="H1139">
        <v>681.89</v>
      </c>
      <c r="I1139">
        <v>7653.8</v>
      </c>
      <c r="J1139">
        <v>220.5</v>
      </c>
      <c r="K1139">
        <v>59.832599999999999</v>
      </c>
      <c r="L1139">
        <v>0.77400000000000002</v>
      </c>
      <c r="M1139">
        <v>23.1311</v>
      </c>
      <c r="N1139">
        <v>13.076700000000001</v>
      </c>
      <c r="O1139">
        <v>0.82369999999999999</v>
      </c>
      <c r="P1139">
        <v>-9.7699999999999995E-2</v>
      </c>
      <c r="Q1139">
        <v>-85.933700000000002</v>
      </c>
      <c r="R1139">
        <v>7.4700000000000003E-2</v>
      </c>
      <c r="S1139">
        <v>4.8599999999999997E-2</v>
      </c>
      <c r="T1139">
        <v>-0.31169999999999998</v>
      </c>
      <c r="U1139">
        <v>0.36030000000000001</v>
      </c>
      <c r="V1139">
        <v>0.89419999999999999</v>
      </c>
      <c r="W1139">
        <v>786.87480000000005</v>
      </c>
      <c r="X1139">
        <v>0.22539999999999999</v>
      </c>
      <c r="Y1139" s="1" t="s">
        <v>2634</v>
      </c>
      <c r="Z1139">
        <v>0.47210000000000002</v>
      </c>
      <c r="AA1139">
        <v>1.0255000000000001</v>
      </c>
      <c r="AB1139">
        <v>566</v>
      </c>
      <c r="AC1139">
        <v>88.566400000000002</v>
      </c>
      <c r="AD1139">
        <v>0.90680000000000005</v>
      </c>
      <c r="AE1139">
        <v>33.15</v>
      </c>
      <c r="AF1139">
        <v>23.0745</v>
      </c>
      <c r="AG1139">
        <v>0.71809999999999996</v>
      </c>
      <c r="AH1139">
        <v>-2.1499999999999998E-2</v>
      </c>
      <c r="AI1139">
        <v>8.2900000000000001E-2</v>
      </c>
      <c r="AJ1139">
        <v>0.1017</v>
      </c>
      <c r="AK1139">
        <v>-0.31169999999999998</v>
      </c>
      <c r="AL1139">
        <v>0.65469999999999995</v>
      </c>
      <c r="AM1139">
        <v>0.25669999999999998</v>
      </c>
      <c r="AN1139">
        <v>0.28389999999999999</v>
      </c>
      <c r="AO1139">
        <f t="shared" si="17"/>
        <v>0.37079999999999996</v>
      </c>
      <c r="AQ1139" s="1" t="s">
        <v>2634</v>
      </c>
      <c r="AR1139">
        <v>0.2944</v>
      </c>
      <c r="AS1139">
        <v>2.69E-2</v>
      </c>
      <c r="AT1139">
        <v>4.0800000000000003E-2</v>
      </c>
      <c r="AU1139">
        <v>0.1017</v>
      </c>
      <c r="AV1139">
        <v>-8.5800000000000001E-2</v>
      </c>
      <c r="AW1139">
        <v>0.50260000000000005</v>
      </c>
      <c r="AX1139">
        <v>0.12620000000000001</v>
      </c>
      <c r="AY1139">
        <v>0.7913</v>
      </c>
      <c r="AZ1139">
        <v>0.2944</v>
      </c>
      <c r="BA1139">
        <v>0.38729999999999998</v>
      </c>
    </row>
    <row r="1140" spans="1:53" x14ac:dyDescent="0.25">
      <c r="A1140" t="s">
        <v>2071</v>
      </c>
      <c r="B1140" t="s">
        <v>1473</v>
      </c>
      <c r="C1140" t="s">
        <v>50</v>
      </c>
      <c r="F1140" t="s">
        <v>51</v>
      </c>
      <c r="G1140" t="s">
        <v>52</v>
      </c>
      <c r="H1140">
        <v>558.42999999999995</v>
      </c>
      <c r="I1140">
        <v>7650.8</v>
      </c>
      <c r="J1140">
        <v>170.75</v>
      </c>
      <c r="K1140">
        <v>48.929299999999998</v>
      </c>
      <c r="L1140">
        <v>0.89629999999999999</v>
      </c>
      <c r="M1140">
        <v>16.308399999999999</v>
      </c>
      <c r="N1140">
        <v>13.704800000000001</v>
      </c>
      <c r="O1140">
        <v>0.50800000000000001</v>
      </c>
      <c r="P1140">
        <v>-1.4800000000000001E-2</v>
      </c>
      <c r="Q1140">
        <v>-10.1274</v>
      </c>
      <c r="R1140">
        <v>4.07E-2</v>
      </c>
      <c r="S1140">
        <v>8.3099999999999993E-2</v>
      </c>
      <c r="T1140">
        <v>-0.1283</v>
      </c>
      <c r="U1140">
        <v>0.2114</v>
      </c>
      <c r="V1140">
        <v>0.59730000000000005</v>
      </c>
      <c r="W1140">
        <v>407.32619999999997</v>
      </c>
      <c r="X1140">
        <v>0.13750000000000001</v>
      </c>
      <c r="Y1140">
        <v>0.97799999999999998</v>
      </c>
      <c r="Z1140">
        <v>0.30740000000000001</v>
      </c>
      <c r="AA1140">
        <v>0.67059999999999997</v>
      </c>
      <c r="AB1140">
        <v>405.75</v>
      </c>
      <c r="AC1140">
        <v>75.392600000000002</v>
      </c>
      <c r="AD1140">
        <v>0.89700000000000002</v>
      </c>
      <c r="AE1140">
        <v>25.146699999999999</v>
      </c>
      <c r="AF1140">
        <v>21.2743</v>
      </c>
      <c r="AG1140">
        <v>0.45669999999999999</v>
      </c>
      <c r="AH1140">
        <v>2.69E-2</v>
      </c>
      <c r="AI1140">
        <v>4.8399999999999999E-2</v>
      </c>
      <c r="AJ1140">
        <v>0.10199999999999999</v>
      </c>
      <c r="AK1140">
        <v>-0.1283</v>
      </c>
      <c r="AL1140">
        <v>0.45989999999999998</v>
      </c>
      <c r="AM1140">
        <v>0.15909999999999999</v>
      </c>
      <c r="AN1140">
        <v>0.28389999999999999</v>
      </c>
      <c r="AO1140">
        <f t="shared" si="17"/>
        <v>0.17599999999999999</v>
      </c>
      <c r="AQ1140">
        <v>0.97799999999999998</v>
      </c>
      <c r="AR1140">
        <v>0.22370000000000001</v>
      </c>
      <c r="AS1140">
        <v>5.7000000000000002E-2</v>
      </c>
      <c r="AT1140">
        <v>2.5899999999999999E-2</v>
      </c>
      <c r="AU1140">
        <v>0.10199999999999999</v>
      </c>
      <c r="AV1140">
        <v>-3.2899999999999999E-2</v>
      </c>
      <c r="AW1140">
        <v>0.36080000000000001</v>
      </c>
      <c r="AX1140">
        <v>8.0699999999999994E-2</v>
      </c>
      <c r="AY1140">
        <v>0.64729999999999999</v>
      </c>
      <c r="AZ1140">
        <v>0.22370000000000001</v>
      </c>
      <c r="BA1140">
        <v>0.41710000000000003</v>
      </c>
    </row>
    <row r="1141" spans="1:53" x14ac:dyDescent="0.25">
      <c r="A1141" t="s">
        <v>2071</v>
      </c>
      <c r="B1141" t="s">
        <v>1474</v>
      </c>
      <c r="C1141" t="s">
        <v>50</v>
      </c>
      <c r="F1141" t="s">
        <v>51</v>
      </c>
      <c r="G1141" t="s">
        <v>52</v>
      </c>
      <c r="H1141">
        <v>636.71</v>
      </c>
      <c r="I1141">
        <v>7660.6</v>
      </c>
      <c r="J1141">
        <v>76.75</v>
      </c>
      <c r="K1141">
        <v>35.122199999999999</v>
      </c>
      <c r="L1141">
        <v>0.78190000000000004</v>
      </c>
      <c r="M1141">
        <v>13.2875</v>
      </c>
      <c r="N1141" s="1" t="s">
        <v>2644</v>
      </c>
      <c r="O1141">
        <v>0.81459999999999999</v>
      </c>
      <c r="P1141">
        <v>-6.4000000000000003E-3</v>
      </c>
      <c r="Q1141">
        <v>-1.9809000000000001</v>
      </c>
      <c r="R1141">
        <v>3.49E-2</v>
      </c>
      <c r="S1141">
        <v>7.4200000000000002E-2</v>
      </c>
      <c r="T1141">
        <v>-8.4000000000000005E-2</v>
      </c>
      <c r="U1141">
        <v>0.15820000000000001</v>
      </c>
      <c r="V1141">
        <v>0.61980000000000002</v>
      </c>
      <c r="W1141">
        <v>192.14670000000001</v>
      </c>
      <c r="X1141">
        <v>0.124</v>
      </c>
      <c r="Y1141">
        <v>0.88060000000000005</v>
      </c>
      <c r="Z1141">
        <v>0.32250000000000001</v>
      </c>
      <c r="AA1141">
        <v>0.55820000000000003</v>
      </c>
      <c r="AB1141">
        <v>253</v>
      </c>
      <c r="AC1141">
        <v>62.165300000000002</v>
      </c>
      <c r="AD1141">
        <v>0.82269999999999999</v>
      </c>
      <c r="AE1141">
        <v>22.808900000000001</v>
      </c>
      <c r="AF1141">
        <v>13.848100000000001</v>
      </c>
      <c r="AG1141">
        <v>0.81169999999999998</v>
      </c>
      <c r="AH1141">
        <v>4.6100000000000002E-2</v>
      </c>
      <c r="AI1141">
        <v>4.82E-2</v>
      </c>
      <c r="AJ1141">
        <v>0.1144</v>
      </c>
      <c r="AK1141">
        <v>-8.4000000000000005E-2</v>
      </c>
      <c r="AL1141">
        <v>0.45169999999999999</v>
      </c>
      <c r="AM1141">
        <v>0.14979999999999999</v>
      </c>
      <c r="AN1141">
        <v>0.28389999999999999</v>
      </c>
      <c r="AO1141">
        <f t="shared" si="17"/>
        <v>0.1678</v>
      </c>
      <c r="AQ1141">
        <v>0.88060000000000005</v>
      </c>
      <c r="AR1141">
        <v>0.27250000000000002</v>
      </c>
      <c r="AS1141">
        <v>6.9199999999999998E-2</v>
      </c>
      <c r="AT1141">
        <v>3.2599999999999997E-2</v>
      </c>
      <c r="AU1141">
        <v>0.1144</v>
      </c>
      <c r="AV1141">
        <v>-3.5099999999999999E-2</v>
      </c>
      <c r="AW1141">
        <v>0.37780000000000002</v>
      </c>
      <c r="AX1141">
        <v>8.7400000000000005E-2</v>
      </c>
      <c r="AY1141">
        <v>0.67679999999999996</v>
      </c>
      <c r="AZ1141">
        <v>0.27250000000000002</v>
      </c>
      <c r="BA1141">
        <v>0.30530000000000002</v>
      </c>
    </row>
    <row r="1142" spans="1:53" x14ac:dyDescent="0.25">
      <c r="A1142" t="s">
        <v>2071</v>
      </c>
      <c r="B1142" t="s">
        <v>1475</v>
      </c>
      <c r="C1142" t="s">
        <v>50</v>
      </c>
      <c r="F1142" t="s">
        <v>51</v>
      </c>
      <c r="G1142" t="s">
        <v>52</v>
      </c>
      <c r="H1142">
        <v>584.23</v>
      </c>
      <c r="I1142">
        <v>7665.3</v>
      </c>
      <c r="J1142">
        <v>168.25</v>
      </c>
      <c r="K1142">
        <v>49.171199999999999</v>
      </c>
      <c r="L1142">
        <v>0.87450000000000006</v>
      </c>
      <c r="M1142">
        <v>18.315799999999999</v>
      </c>
      <c r="N1142">
        <v>13.3863</v>
      </c>
      <c r="O1142">
        <v>0.68489999999999995</v>
      </c>
      <c r="P1142">
        <v>-6.59E-2</v>
      </c>
      <c r="Q1142">
        <v>-44.573900000000002</v>
      </c>
      <c r="R1142">
        <v>5.8799999999999998E-2</v>
      </c>
      <c r="S1142">
        <v>5.0099999999999999E-2</v>
      </c>
      <c r="T1142">
        <v>-0.21790000000000001</v>
      </c>
      <c r="U1142">
        <v>0.26800000000000002</v>
      </c>
      <c r="V1142">
        <v>0.75419999999999998</v>
      </c>
      <c r="W1142">
        <v>509.84100000000001</v>
      </c>
      <c r="X1142">
        <v>0.1875</v>
      </c>
      <c r="Y1142" s="1" t="s">
        <v>1581</v>
      </c>
      <c r="Z1142">
        <v>0.39319999999999999</v>
      </c>
      <c r="AA1142">
        <v>0.81769999999999998</v>
      </c>
      <c r="AB1142">
        <v>468.5</v>
      </c>
      <c r="AC1142">
        <v>78.824700000000007</v>
      </c>
      <c r="AD1142">
        <v>0.94750000000000001</v>
      </c>
      <c r="AE1142">
        <v>28.186800000000002</v>
      </c>
      <c r="AF1142">
        <v>21.619700000000002</v>
      </c>
      <c r="AG1142">
        <v>0.62619999999999998</v>
      </c>
      <c r="AH1142">
        <v>5.8999999999999999E-3</v>
      </c>
      <c r="AI1142">
        <v>6.9000000000000006E-2</v>
      </c>
      <c r="AJ1142">
        <v>9.5899999999999999E-2</v>
      </c>
      <c r="AK1142">
        <v>-0.21790000000000001</v>
      </c>
      <c r="AL1142">
        <v>0.51790000000000003</v>
      </c>
      <c r="AM1142">
        <v>0.22470000000000001</v>
      </c>
      <c r="AN1142">
        <v>0.28389999999999999</v>
      </c>
      <c r="AO1142">
        <f t="shared" si="17"/>
        <v>0.23400000000000004</v>
      </c>
      <c r="AQ1142" s="1" t="s">
        <v>1581</v>
      </c>
      <c r="AR1142">
        <v>0.23980000000000001</v>
      </c>
      <c r="AS1142">
        <v>4.6300000000000001E-2</v>
      </c>
      <c r="AT1142">
        <v>3.0800000000000001E-2</v>
      </c>
      <c r="AU1142">
        <v>9.5899999999999999E-2</v>
      </c>
      <c r="AV1142">
        <v>-7.2999999999999995E-2</v>
      </c>
      <c r="AW1142">
        <v>0.38490000000000002</v>
      </c>
      <c r="AX1142">
        <v>0.10009999999999999</v>
      </c>
      <c r="AY1142">
        <v>0.75539999999999996</v>
      </c>
      <c r="AZ1142">
        <v>0.23980000000000001</v>
      </c>
      <c r="BA1142">
        <v>0.3579</v>
      </c>
    </row>
    <row r="1143" spans="1:53" x14ac:dyDescent="0.25">
      <c r="A1143" t="s">
        <v>2071</v>
      </c>
      <c r="B1143" t="s">
        <v>1476</v>
      </c>
      <c r="C1143" t="s">
        <v>50</v>
      </c>
      <c r="F1143" t="s">
        <v>51</v>
      </c>
      <c r="G1143" t="s">
        <v>52</v>
      </c>
      <c r="H1143">
        <v>623.04</v>
      </c>
      <c r="I1143">
        <v>7666.4</v>
      </c>
      <c r="J1143">
        <v>186.75</v>
      </c>
      <c r="K1143">
        <v>54.695999999999998</v>
      </c>
      <c r="L1143">
        <v>0.78439999999999999</v>
      </c>
      <c r="M1143">
        <v>18.405000000000001</v>
      </c>
      <c r="N1143">
        <v>14.240600000000001</v>
      </c>
      <c r="O1143">
        <v>0.66</v>
      </c>
      <c r="P1143">
        <v>-6.7699999999999996E-2</v>
      </c>
      <c r="Q1143">
        <v>-50.946899999999999</v>
      </c>
      <c r="R1143">
        <v>6.6799999999999998E-2</v>
      </c>
      <c r="S1143">
        <v>7.0800000000000002E-2</v>
      </c>
      <c r="T1143">
        <v>-0.26540000000000002</v>
      </c>
      <c r="U1143">
        <v>0.3362</v>
      </c>
      <c r="V1143">
        <v>0.80400000000000005</v>
      </c>
      <c r="W1143">
        <v>605.40480000000002</v>
      </c>
      <c r="X1143">
        <v>0.20599999999999999</v>
      </c>
      <c r="Y1143">
        <v>1.417</v>
      </c>
      <c r="Z1143">
        <v>0.37469999999999998</v>
      </c>
      <c r="AA1143">
        <v>1.0423</v>
      </c>
      <c r="AB1143">
        <v>389.75</v>
      </c>
      <c r="AC1143">
        <v>77.547600000000003</v>
      </c>
      <c r="AD1143">
        <v>0.81440000000000001</v>
      </c>
      <c r="AE1143">
        <v>28.250699999999998</v>
      </c>
      <c r="AF1143">
        <v>18.4846</v>
      </c>
      <c r="AG1143">
        <v>0.76449999999999996</v>
      </c>
      <c r="AH1143">
        <v>-5.4000000000000003E-3</v>
      </c>
      <c r="AI1143">
        <v>8.0399999999999999E-2</v>
      </c>
      <c r="AJ1143">
        <v>0.1081</v>
      </c>
      <c r="AK1143">
        <v>-0.26540000000000002</v>
      </c>
      <c r="AL1143">
        <v>0.59799999999999998</v>
      </c>
      <c r="AM1143">
        <v>0.25990000000000002</v>
      </c>
      <c r="AN1143">
        <v>0.28389999999999999</v>
      </c>
      <c r="AO1143">
        <f t="shared" si="17"/>
        <v>0.31409999999999999</v>
      </c>
      <c r="AQ1143">
        <v>1.417</v>
      </c>
      <c r="AR1143">
        <v>0.26150000000000001</v>
      </c>
      <c r="AS1143">
        <v>5.2499999999999998E-2</v>
      </c>
      <c r="AT1143">
        <v>3.7199999999999997E-2</v>
      </c>
      <c r="AU1143">
        <v>0.1081</v>
      </c>
      <c r="AV1143">
        <v>-5.6500000000000002E-2</v>
      </c>
      <c r="AW1143">
        <v>0.40620000000000001</v>
      </c>
      <c r="AX1143">
        <v>0.1208</v>
      </c>
      <c r="AY1143">
        <v>0.76239999999999997</v>
      </c>
      <c r="AZ1143">
        <v>0.26150000000000001</v>
      </c>
      <c r="BA1143">
        <v>0.47939999999999999</v>
      </c>
    </row>
    <row r="1144" spans="1:53" x14ac:dyDescent="0.25">
      <c r="A1144" t="s">
        <v>2071</v>
      </c>
      <c r="B1144" t="s">
        <v>1477</v>
      </c>
      <c r="C1144" t="s">
        <v>50</v>
      </c>
      <c r="F1144" t="s">
        <v>51</v>
      </c>
      <c r="G1144" t="s">
        <v>52</v>
      </c>
      <c r="H1144">
        <v>548.99</v>
      </c>
      <c r="I1144">
        <v>7669.4</v>
      </c>
      <c r="J1144">
        <v>165</v>
      </c>
      <c r="K1144">
        <v>55.350499999999997</v>
      </c>
      <c r="L1144">
        <v>0.67679999999999996</v>
      </c>
      <c r="M1144">
        <v>18.726400000000002</v>
      </c>
      <c r="N1144">
        <v>15.3919</v>
      </c>
      <c r="O1144">
        <v>0.40579999999999999</v>
      </c>
      <c r="P1144">
        <v>4.4000000000000003E-3</v>
      </c>
      <c r="Q1144">
        <v>2.9430000000000001</v>
      </c>
      <c r="R1144">
        <v>1.9900000000000001E-2</v>
      </c>
      <c r="S1144">
        <v>4.9599999999999998E-2</v>
      </c>
      <c r="T1144">
        <v>-6.1800000000000001E-2</v>
      </c>
      <c r="U1144">
        <v>0.1114</v>
      </c>
      <c r="V1144">
        <v>0.52259999999999995</v>
      </c>
      <c r="W1144">
        <v>348.0838</v>
      </c>
      <c r="X1144">
        <v>7.0199999999999999E-2</v>
      </c>
      <c r="Y1144">
        <v>0.7006</v>
      </c>
      <c r="Z1144">
        <v>0.3306</v>
      </c>
      <c r="AA1144">
        <v>0.37</v>
      </c>
      <c r="AB1144">
        <v>437.25</v>
      </c>
      <c r="AC1144">
        <v>78.789000000000001</v>
      </c>
      <c r="AD1144">
        <v>0.8851</v>
      </c>
      <c r="AE1144">
        <v>25.970600000000001</v>
      </c>
      <c r="AF1144">
        <v>21.915299999999998</v>
      </c>
      <c r="AG1144">
        <v>0.54269999999999996</v>
      </c>
      <c r="AH1144">
        <v>3.0700000000000002E-2</v>
      </c>
      <c r="AI1144">
        <v>2.7900000000000001E-2</v>
      </c>
      <c r="AJ1144">
        <v>0.1115</v>
      </c>
      <c r="AK1144">
        <v>-6.1800000000000001E-2</v>
      </c>
      <c r="AL1144">
        <v>0.43080000000000002</v>
      </c>
      <c r="AM1144">
        <v>9.5299999999999996E-2</v>
      </c>
      <c r="AN1144">
        <v>0.28389999999999999</v>
      </c>
      <c r="AO1144">
        <f t="shared" si="17"/>
        <v>0.14690000000000003</v>
      </c>
      <c r="AQ1144">
        <v>0.7006</v>
      </c>
      <c r="AR1144">
        <v>0.216</v>
      </c>
      <c r="AS1144">
        <v>4.6699999999999998E-2</v>
      </c>
      <c r="AT1144">
        <v>1.8200000000000001E-2</v>
      </c>
      <c r="AU1144">
        <v>0.1115</v>
      </c>
      <c r="AV1144">
        <v>-1.5299999999999999E-2</v>
      </c>
      <c r="AW1144">
        <v>0.37469999999999998</v>
      </c>
      <c r="AX1144">
        <v>5.7599999999999998E-2</v>
      </c>
      <c r="AY1144">
        <v>0.54830000000000001</v>
      </c>
      <c r="AZ1144">
        <v>0.216</v>
      </c>
      <c r="BA1144">
        <v>0.379</v>
      </c>
    </row>
    <row r="1145" spans="1:53" x14ac:dyDescent="0.25">
      <c r="A1145" t="s">
        <v>2071</v>
      </c>
      <c r="B1145" t="s">
        <v>1478</v>
      </c>
      <c r="C1145" t="s">
        <v>50</v>
      </c>
      <c r="F1145" t="s">
        <v>51</v>
      </c>
      <c r="G1145" t="s">
        <v>52</v>
      </c>
      <c r="H1145">
        <v>605.33000000000004</v>
      </c>
      <c r="I1145">
        <v>7667.6</v>
      </c>
      <c r="J1145">
        <v>158.5</v>
      </c>
      <c r="K1145">
        <v>46.9968</v>
      </c>
      <c r="L1145">
        <v>0.90180000000000005</v>
      </c>
      <c r="M1145">
        <v>15.3543</v>
      </c>
      <c r="N1145">
        <v>14.0869</v>
      </c>
      <c r="O1145">
        <v>0.18129999999999999</v>
      </c>
      <c r="P1145">
        <v>-4.82E-2</v>
      </c>
      <c r="Q1145">
        <v>-30.677199999999999</v>
      </c>
      <c r="R1145">
        <v>4.48E-2</v>
      </c>
      <c r="S1145">
        <v>7.6799999999999993E-2</v>
      </c>
      <c r="T1145">
        <v>-0.15559999999999999</v>
      </c>
      <c r="U1145">
        <v>0.23230000000000001</v>
      </c>
      <c r="V1145">
        <v>0.73209999999999997</v>
      </c>
      <c r="W1145">
        <v>466.34059999999999</v>
      </c>
      <c r="X1145">
        <v>0.1305</v>
      </c>
      <c r="Y1145">
        <v>1.0452999999999999</v>
      </c>
      <c r="Z1145">
        <v>0.43059999999999998</v>
      </c>
      <c r="AA1145">
        <v>0.61470000000000002</v>
      </c>
      <c r="AB1145">
        <v>403.75</v>
      </c>
      <c r="AC1145">
        <v>74.971299999999999</v>
      </c>
      <c r="AD1145">
        <v>0.90269999999999995</v>
      </c>
      <c r="AE1145">
        <v>25.468299999999999</v>
      </c>
      <c r="AF1145">
        <v>21.119</v>
      </c>
      <c r="AG1145">
        <v>0.53549999999999998</v>
      </c>
      <c r="AH1145">
        <v>-2.9999999999999997E-4</v>
      </c>
      <c r="AI1145">
        <v>5.1999999999999998E-2</v>
      </c>
      <c r="AJ1145">
        <v>8.8999999999999996E-2</v>
      </c>
      <c r="AK1145">
        <v>-0.15559999999999999</v>
      </c>
      <c r="AL1145">
        <v>0.57089999999999996</v>
      </c>
      <c r="AM1145">
        <v>0.16850000000000001</v>
      </c>
      <c r="AN1145">
        <v>0.28389999999999999</v>
      </c>
      <c r="AO1145">
        <f t="shared" si="17"/>
        <v>0.28699999999999998</v>
      </c>
      <c r="AQ1145">
        <v>1.0452999999999999</v>
      </c>
      <c r="AR1145">
        <v>0.28949999999999998</v>
      </c>
      <c r="AS1145">
        <v>3.0800000000000001E-2</v>
      </c>
      <c r="AT1145">
        <v>2.6599999999999999E-2</v>
      </c>
      <c r="AU1145">
        <v>8.8999999999999996E-2</v>
      </c>
      <c r="AV1145">
        <v>-4.19E-2</v>
      </c>
      <c r="AW1145">
        <v>0.46629999999999999</v>
      </c>
      <c r="AX1145">
        <v>8.9200000000000002E-2</v>
      </c>
      <c r="AY1145">
        <v>0.76270000000000004</v>
      </c>
      <c r="AZ1145">
        <v>0.28949999999999998</v>
      </c>
      <c r="BA1145">
        <v>0.39019999999999999</v>
      </c>
    </row>
    <row r="1146" spans="1:53" x14ac:dyDescent="0.25">
      <c r="A1146" t="s">
        <v>2071</v>
      </c>
      <c r="B1146" t="s">
        <v>1479</v>
      </c>
      <c r="C1146" t="s">
        <v>50</v>
      </c>
      <c r="F1146" t="s">
        <v>51</v>
      </c>
      <c r="G1146" t="s">
        <v>52</v>
      </c>
      <c r="H1146">
        <v>653.21</v>
      </c>
      <c r="I1146">
        <v>7678.3</v>
      </c>
      <c r="J1146">
        <v>235.75</v>
      </c>
      <c r="K1146">
        <v>61.012700000000002</v>
      </c>
      <c r="L1146">
        <v>0.79579999999999995</v>
      </c>
      <c r="M1146">
        <v>22.300899999999999</v>
      </c>
      <c r="N1146">
        <v>16.417100000000001</v>
      </c>
      <c r="O1146">
        <v>0.53700000000000003</v>
      </c>
      <c r="P1146">
        <v>1.0699999999999999E-2</v>
      </c>
      <c r="Q1146">
        <v>10.1427</v>
      </c>
      <c r="R1146">
        <v>4.4299999999999999E-2</v>
      </c>
      <c r="S1146">
        <v>8.5199999999999998E-2</v>
      </c>
      <c r="T1146">
        <v>-0.20050000000000001</v>
      </c>
      <c r="U1146">
        <v>0.28570000000000001</v>
      </c>
      <c r="V1146">
        <v>0.55920000000000003</v>
      </c>
      <c r="W1146">
        <v>531.78219999999999</v>
      </c>
      <c r="X1146">
        <v>0.1348</v>
      </c>
      <c r="Y1146">
        <v>1.1680999999999999</v>
      </c>
      <c r="Z1146">
        <v>0.34260000000000002</v>
      </c>
      <c r="AA1146">
        <v>0.82550000000000001</v>
      </c>
      <c r="AB1146">
        <v>607.5</v>
      </c>
      <c r="AC1146">
        <v>91.134</v>
      </c>
      <c r="AD1146">
        <v>0.91920000000000002</v>
      </c>
      <c r="AE1146">
        <v>31.745100000000001</v>
      </c>
      <c r="AF1146" s="2" t="s">
        <v>2645</v>
      </c>
      <c r="AG1146">
        <v>0.50719999999999998</v>
      </c>
      <c r="AH1146">
        <v>5.3900000000000003E-2</v>
      </c>
      <c r="AI1146">
        <v>4.5699999999999998E-2</v>
      </c>
      <c r="AJ1146">
        <v>0.1133</v>
      </c>
      <c r="AK1146">
        <v>-0.20050000000000001</v>
      </c>
      <c r="AL1146">
        <v>0.42009999999999997</v>
      </c>
      <c r="AM1146">
        <v>0.14349999999999999</v>
      </c>
      <c r="AN1146">
        <v>0.28389999999999999</v>
      </c>
      <c r="AO1146">
        <f t="shared" si="17"/>
        <v>0.13619999999999999</v>
      </c>
      <c r="AQ1146">
        <v>1.1680999999999999</v>
      </c>
      <c r="AR1146">
        <v>0.23980000000000001</v>
      </c>
      <c r="AS1146">
        <v>8.1500000000000003E-2</v>
      </c>
      <c r="AT1146">
        <v>1.43E-2</v>
      </c>
      <c r="AU1146">
        <v>0.1133</v>
      </c>
      <c r="AV1146">
        <v>1.5100000000000001E-2</v>
      </c>
      <c r="AW1146">
        <v>0.33110000000000001</v>
      </c>
      <c r="AX1146">
        <v>4.2799999999999998E-2</v>
      </c>
      <c r="AY1146">
        <v>0.4894</v>
      </c>
      <c r="AZ1146">
        <v>0.23980000000000001</v>
      </c>
      <c r="BA1146">
        <v>0.38979999999999998</v>
      </c>
    </row>
    <row r="1147" spans="1:53" x14ac:dyDescent="0.25">
      <c r="A1147" t="s">
        <v>2071</v>
      </c>
      <c r="B1147" t="s">
        <v>1480</v>
      </c>
      <c r="C1147" t="s">
        <v>50</v>
      </c>
      <c r="F1147" t="s">
        <v>51</v>
      </c>
      <c r="G1147" t="s">
        <v>52</v>
      </c>
      <c r="H1147">
        <v>747.22</v>
      </c>
      <c r="I1147">
        <v>7696.4</v>
      </c>
      <c r="J1147">
        <v>199.75</v>
      </c>
      <c r="K1147">
        <v>58.040599999999998</v>
      </c>
      <c r="L1147">
        <v>0.74509999999999998</v>
      </c>
      <c r="M1147">
        <v>22.9133</v>
      </c>
      <c r="N1147" s="1" t="s">
        <v>2646</v>
      </c>
      <c r="O1147">
        <v>0.83579999999999999</v>
      </c>
      <c r="P1147">
        <v>-3.5200000000000002E-2</v>
      </c>
      <c r="Q1147">
        <v>-28.4693</v>
      </c>
      <c r="R1147">
        <v>4.53E-2</v>
      </c>
      <c r="S1147">
        <v>6.6600000000000006E-2</v>
      </c>
      <c r="T1147">
        <v>-0.14829999999999999</v>
      </c>
      <c r="U1147">
        <v>0.21479999999999999</v>
      </c>
      <c r="V1147">
        <v>0.61339999999999995</v>
      </c>
      <c r="W1147">
        <v>496.21690000000001</v>
      </c>
      <c r="X1147">
        <v>0.13059999999999999</v>
      </c>
      <c r="Y1147">
        <v>0.93169999999999997</v>
      </c>
      <c r="Z1147">
        <v>0.3372</v>
      </c>
      <c r="AA1147">
        <v>0.59450000000000003</v>
      </c>
      <c r="AB1147">
        <v>555.5</v>
      </c>
      <c r="AC1147">
        <v>88.379900000000006</v>
      </c>
      <c r="AD1147">
        <v>0.89370000000000005</v>
      </c>
      <c r="AE1147">
        <v>32.440300000000001</v>
      </c>
      <c r="AF1147">
        <v>22.560500000000001</v>
      </c>
      <c r="AG1147">
        <v>0.72960000000000003</v>
      </c>
      <c r="AH1147">
        <v>2.52E-2</v>
      </c>
      <c r="AI1147">
        <v>5.5100000000000003E-2</v>
      </c>
      <c r="AJ1147">
        <v>0.1052</v>
      </c>
      <c r="AK1147">
        <v>-0.14829999999999999</v>
      </c>
      <c r="AL1147">
        <v>0.42659999999999998</v>
      </c>
      <c r="AM1147">
        <v>0.16750000000000001</v>
      </c>
      <c r="AN1147">
        <v>0.28389999999999999</v>
      </c>
      <c r="AO1147">
        <f t="shared" si="17"/>
        <v>0.14269999999999999</v>
      </c>
      <c r="AQ1147">
        <v>0.93169999999999997</v>
      </c>
      <c r="AR1147">
        <v>0.22789999999999999</v>
      </c>
      <c r="AS1147">
        <v>5.96E-2</v>
      </c>
      <c r="AT1147">
        <v>1.8200000000000001E-2</v>
      </c>
      <c r="AU1147">
        <v>0.1052</v>
      </c>
      <c r="AV1147">
        <v>-6.1000000000000004E-3</v>
      </c>
      <c r="AW1147">
        <v>0.32</v>
      </c>
      <c r="AX1147">
        <v>5.5100000000000003E-2</v>
      </c>
      <c r="AY1147">
        <v>0.51670000000000005</v>
      </c>
      <c r="AZ1147">
        <v>0.22789999999999999</v>
      </c>
      <c r="BA1147">
        <v>0.36130000000000001</v>
      </c>
    </row>
    <row r="1148" spans="1:53" x14ac:dyDescent="0.25">
      <c r="A1148" t="s">
        <v>2071</v>
      </c>
      <c r="B1148" t="s">
        <v>1481</v>
      </c>
      <c r="C1148" t="s">
        <v>50</v>
      </c>
      <c r="F1148" t="s">
        <v>51</v>
      </c>
      <c r="G1148" t="s">
        <v>52</v>
      </c>
      <c r="H1148">
        <v>555.79999999999995</v>
      </c>
      <c r="I1148">
        <v>7700.7</v>
      </c>
      <c r="J1148">
        <v>157</v>
      </c>
      <c r="K1148">
        <v>58.635300000000001</v>
      </c>
      <c r="L1148">
        <v>0.57379999999999998</v>
      </c>
      <c r="M1148">
        <v>20.196400000000001</v>
      </c>
      <c r="N1148" s="1" t="s">
        <v>2647</v>
      </c>
      <c r="O1148">
        <v>0.80100000000000005</v>
      </c>
      <c r="P1148">
        <v>3.3E-3</v>
      </c>
      <c r="Q1148">
        <v>2.1002999999999998</v>
      </c>
      <c r="R1148">
        <v>2.1499999999999998E-2</v>
      </c>
      <c r="S1148">
        <v>4.3099999999999999E-2</v>
      </c>
      <c r="T1148">
        <v>-5.2499999999999998E-2</v>
      </c>
      <c r="U1148">
        <v>9.5600000000000004E-2</v>
      </c>
      <c r="V1148">
        <v>0.47639999999999999</v>
      </c>
      <c r="W1148">
        <v>300.15230000000003</v>
      </c>
      <c r="X1148">
        <v>7.1400000000000005E-2</v>
      </c>
      <c r="Y1148">
        <v>0.66149999999999998</v>
      </c>
      <c r="Z1148">
        <v>0.35260000000000002</v>
      </c>
      <c r="AA1148">
        <v>0.30890000000000001</v>
      </c>
      <c r="AB1148">
        <v>397.5</v>
      </c>
      <c r="AC1148">
        <v>80.9756</v>
      </c>
      <c r="AD1148">
        <v>0.76180000000000003</v>
      </c>
      <c r="AE1148">
        <v>29.732500000000002</v>
      </c>
      <c r="AF1148">
        <v>20.2194</v>
      </c>
      <c r="AG1148">
        <v>0.78480000000000005</v>
      </c>
      <c r="AH1148">
        <v>3.1099999999999999E-2</v>
      </c>
      <c r="AI1148">
        <v>3.0200000000000001E-2</v>
      </c>
      <c r="AJ1148">
        <v>0.10199999999999999</v>
      </c>
      <c r="AK1148">
        <v>-5.2499999999999998E-2</v>
      </c>
      <c r="AL1148">
        <v>0.38750000000000001</v>
      </c>
      <c r="AM1148">
        <v>9.5200000000000007E-2</v>
      </c>
      <c r="AN1148">
        <v>0.28389999999999999</v>
      </c>
      <c r="AO1148">
        <f t="shared" si="17"/>
        <v>0.10360000000000003</v>
      </c>
      <c r="AQ1148">
        <v>0.66149999999999998</v>
      </c>
      <c r="AR1148">
        <v>0.2203</v>
      </c>
      <c r="AS1148">
        <v>4.9099999999999998E-2</v>
      </c>
      <c r="AT1148">
        <v>1.95E-2</v>
      </c>
      <c r="AU1148">
        <v>0.10199999999999999</v>
      </c>
      <c r="AV1148">
        <v>-2.4899999999999999E-2</v>
      </c>
      <c r="AW1148">
        <v>0.3296</v>
      </c>
      <c r="AX1148">
        <v>5.6099999999999997E-2</v>
      </c>
      <c r="AY1148">
        <v>0.50049999999999994</v>
      </c>
      <c r="AZ1148">
        <v>0.2203</v>
      </c>
      <c r="BA1148">
        <v>0.39300000000000002</v>
      </c>
    </row>
    <row r="1149" spans="1:53" x14ac:dyDescent="0.25">
      <c r="A1149" t="s">
        <v>2071</v>
      </c>
      <c r="B1149" t="s">
        <v>1482</v>
      </c>
      <c r="C1149" t="s">
        <v>50</v>
      </c>
      <c r="F1149" t="s">
        <v>51</v>
      </c>
      <c r="G1149" t="s">
        <v>52</v>
      </c>
      <c r="H1149">
        <v>575.64</v>
      </c>
      <c r="I1149">
        <v>7701.4</v>
      </c>
      <c r="J1149">
        <v>147.25</v>
      </c>
      <c r="K1149">
        <v>47.715000000000003</v>
      </c>
      <c r="L1149">
        <v>0.81269999999999998</v>
      </c>
      <c r="M1149">
        <v>18.504200000000001</v>
      </c>
      <c r="N1149" s="1" t="s">
        <v>1846</v>
      </c>
      <c r="O1149">
        <v>0.78410000000000002</v>
      </c>
      <c r="P1149">
        <v>-8.6999999999999994E-3</v>
      </c>
      <c r="Q1149">
        <v>-5.1871999999999998</v>
      </c>
      <c r="R1149">
        <v>3.5099999999999999E-2</v>
      </c>
      <c r="S1149">
        <v>6.83E-2</v>
      </c>
      <c r="T1149">
        <v>-0.1163</v>
      </c>
      <c r="U1149">
        <v>0.1845</v>
      </c>
      <c r="V1149">
        <v>0.52529999999999999</v>
      </c>
      <c r="W1149">
        <v>311.50139999999999</v>
      </c>
      <c r="X1149">
        <v>0.1188</v>
      </c>
      <c r="Y1149">
        <v>0.85750000000000004</v>
      </c>
      <c r="Z1149">
        <v>0.2984</v>
      </c>
      <c r="AA1149">
        <v>0.55910000000000004</v>
      </c>
      <c r="AB1149">
        <v>364.75</v>
      </c>
      <c r="AC1149">
        <v>72.494100000000003</v>
      </c>
      <c r="AD1149">
        <v>0.87219999999999998</v>
      </c>
      <c r="AE1149">
        <v>27.123000000000001</v>
      </c>
      <c r="AF1149">
        <v>18.572099999999999</v>
      </c>
      <c r="AG1149">
        <v>0.71970000000000001</v>
      </c>
      <c r="AH1149">
        <v>2.3400000000000001E-2</v>
      </c>
      <c r="AI1149">
        <v>4.0899999999999999E-2</v>
      </c>
      <c r="AJ1149">
        <v>9.4899999999999998E-2</v>
      </c>
      <c r="AK1149">
        <v>-0.1163</v>
      </c>
      <c r="AL1149">
        <v>0.41399999999999998</v>
      </c>
      <c r="AM1149">
        <v>0.1368</v>
      </c>
      <c r="AN1149">
        <v>0.28389999999999999</v>
      </c>
      <c r="AO1149">
        <f t="shared" si="17"/>
        <v>0.13009999999999999</v>
      </c>
      <c r="AQ1149">
        <v>0.85750000000000004</v>
      </c>
      <c r="AR1149">
        <v>0.23069999999999999</v>
      </c>
      <c r="AS1149">
        <v>4.53E-2</v>
      </c>
      <c r="AT1149">
        <v>2.81E-2</v>
      </c>
      <c r="AU1149">
        <v>9.4899999999999998E-2</v>
      </c>
      <c r="AV1149">
        <v>-4.1000000000000002E-2</v>
      </c>
      <c r="AW1149">
        <v>0.33800000000000002</v>
      </c>
      <c r="AX1149">
        <v>8.7300000000000003E-2</v>
      </c>
      <c r="AY1149">
        <v>0.61950000000000005</v>
      </c>
      <c r="AZ1149">
        <v>0.23069999999999999</v>
      </c>
      <c r="BA1149">
        <v>0.40279999999999999</v>
      </c>
    </row>
    <row r="1150" spans="1:53" x14ac:dyDescent="0.25">
      <c r="A1150" t="s">
        <v>2071</v>
      </c>
      <c r="B1150" t="s">
        <v>1483</v>
      </c>
      <c r="C1150" t="s">
        <v>50</v>
      </c>
      <c r="F1150" t="s">
        <v>51</v>
      </c>
      <c r="G1150" t="s">
        <v>52</v>
      </c>
      <c r="H1150">
        <v>706.62</v>
      </c>
      <c r="I1150">
        <v>7713</v>
      </c>
      <c r="J1150">
        <v>299.5</v>
      </c>
      <c r="K1150">
        <v>74.180000000000007</v>
      </c>
      <c r="L1150">
        <v>0.68400000000000005</v>
      </c>
      <c r="M1150">
        <v>27.347899999999999</v>
      </c>
      <c r="N1150">
        <v>17.480699999999999</v>
      </c>
      <c r="O1150">
        <v>0.66700000000000004</v>
      </c>
      <c r="P1150">
        <v>-7.3099999999999998E-2</v>
      </c>
      <c r="Q1150">
        <v>-87.902500000000003</v>
      </c>
      <c r="R1150">
        <v>5.96E-2</v>
      </c>
      <c r="S1150">
        <v>5.4800000000000001E-2</v>
      </c>
      <c r="T1150">
        <v>-0.2341</v>
      </c>
      <c r="U1150">
        <v>0.28889999999999999</v>
      </c>
      <c r="V1150">
        <v>0.73240000000000005</v>
      </c>
      <c r="W1150">
        <v>881.13639999999998</v>
      </c>
      <c r="X1150">
        <v>0.1885</v>
      </c>
      <c r="Y1150" s="1" t="s">
        <v>2648</v>
      </c>
      <c r="Z1150">
        <v>0.31909999999999999</v>
      </c>
      <c r="AA1150">
        <v>0.95909999999999995</v>
      </c>
      <c r="AB1150">
        <v>727.75</v>
      </c>
      <c r="AC1150">
        <v>103.7479</v>
      </c>
      <c r="AD1150">
        <v>0.84960000000000002</v>
      </c>
      <c r="AE1150">
        <v>36.862400000000001</v>
      </c>
      <c r="AF1150" s="2" t="s">
        <v>58</v>
      </c>
      <c r="AG1150">
        <v>0.65129999999999999</v>
      </c>
      <c r="AH1150">
        <v>-2.2000000000000001E-3</v>
      </c>
      <c r="AI1150">
        <v>7.2300000000000003E-2</v>
      </c>
      <c r="AJ1150">
        <v>0.10299999999999999</v>
      </c>
      <c r="AK1150">
        <v>-0.2341</v>
      </c>
      <c r="AL1150">
        <v>0.51690000000000003</v>
      </c>
      <c r="AM1150">
        <v>0.22259999999999999</v>
      </c>
      <c r="AN1150">
        <v>0.28389999999999999</v>
      </c>
      <c r="AO1150">
        <f t="shared" si="17"/>
        <v>0.23300000000000004</v>
      </c>
      <c r="AQ1150" s="1" t="s">
        <v>2648</v>
      </c>
      <c r="AR1150">
        <v>0.2366</v>
      </c>
      <c r="AS1150">
        <v>4.7600000000000003E-2</v>
      </c>
      <c r="AT1150">
        <v>1.9599999999999999E-2</v>
      </c>
      <c r="AU1150">
        <v>0.10299999999999999</v>
      </c>
      <c r="AV1150">
        <v>-2.5000000000000001E-2</v>
      </c>
      <c r="AW1150">
        <v>0.3654</v>
      </c>
      <c r="AX1150">
        <v>6.2100000000000002E-2</v>
      </c>
      <c r="AY1150">
        <v>0.61060000000000003</v>
      </c>
      <c r="AZ1150">
        <v>0.2366</v>
      </c>
      <c r="BA1150">
        <v>0.41070000000000001</v>
      </c>
    </row>
    <row r="1151" spans="1:53" x14ac:dyDescent="0.25">
      <c r="A1151" t="s">
        <v>2071</v>
      </c>
      <c r="B1151" t="s">
        <v>1484</v>
      </c>
      <c r="C1151" t="s">
        <v>50</v>
      </c>
      <c r="F1151" t="s">
        <v>51</v>
      </c>
      <c r="G1151" t="s">
        <v>52</v>
      </c>
      <c r="H1151">
        <v>671.93</v>
      </c>
      <c r="I1151">
        <v>7713.6</v>
      </c>
      <c r="J1151">
        <v>137.25</v>
      </c>
      <c r="K1151">
        <v>43.9129</v>
      </c>
      <c r="L1151">
        <v>0.89439999999999997</v>
      </c>
      <c r="M1151">
        <v>14.838100000000001</v>
      </c>
      <c r="N1151">
        <v>12.478999999999999</v>
      </c>
      <c r="O1151">
        <v>0.5635</v>
      </c>
      <c r="P1151">
        <v>1.9300000000000001E-2</v>
      </c>
      <c r="Q1151" s="1" t="s">
        <v>2649</v>
      </c>
      <c r="R1151">
        <v>2.76E-2</v>
      </c>
      <c r="S1151">
        <v>9.9500000000000005E-2</v>
      </c>
      <c r="T1151">
        <v>-5.8999999999999997E-2</v>
      </c>
      <c r="U1151">
        <v>0.1585</v>
      </c>
      <c r="V1151">
        <v>0.4894</v>
      </c>
      <c r="W1151">
        <v>269.6506</v>
      </c>
      <c r="X1151">
        <v>0.1046</v>
      </c>
      <c r="Y1151">
        <v>0.79049999999999998</v>
      </c>
      <c r="Z1151">
        <v>0.26369999999999999</v>
      </c>
      <c r="AA1151">
        <v>0.52680000000000005</v>
      </c>
      <c r="AB1151">
        <v>427</v>
      </c>
      <c r="AC1151">
        <v>74.846500000000006</v>
      </c>
      <c r="AD1151">
        <v>0.95779999999999998</v>
      </c>
      <c r="AE1151">
        <v>25.0564</v>
      </c>
      <c r="AF1151">
        <v>22.155999999999999</v>
      </c>
      <c r="AG1151">
        <v>0.4335</v>
      </c>
      <c r="AH1151">
        <v>5.0200000000000002E-2</v>
      </c>
      <c r="AI1151">
        <v>3.1099999999999999E-2</v>
      </c>
      <c r="AJ1151">
        <v>0.1148</v>
      </c>
      <c r="AK1151">
        <v>-5.8999999999999997E-2</v>
      </c>
      <c r="AL1151">
        <v>0.38340000000000002</v>
      </c>
      <c r="AM1151">
        <v>0.10979999999999999</v>
      </c>
      <c r="AN1151">
        <v>0.28389999999999999</v>
      </c>
      <c r="AO1151">
        <f t="shared" si="17"/>
        <v>9.9500000000000033E-2</v>
      </c>
      <c r="AQ1151">
        <v>0.79049999999999998</v>
      </c>
      <c r="AR1151">
        <v>0.22969999999999999</v>
      </c>
      <c r="AS1151">
        <v>6.4799999999999996E-2</v>
      </c>
      <c r="AT1151">
        <v>1.9900000000000001E-2</v>
      </c>
      <c r="AU1151">
        <v>0.1148</v>
      </c>
      <c r="AV1151">
        <v>-2.76E-2</v>
      </c>
      <c r="AW1151">
        <v>0.33300000000000002</v>
      </c>
      <c r="AX1151">
        <v>6.8699999999999997E-2</v>
      </c>
      <c r="AY1151">
        <v>0.61960000000000004</v>
      </c>
      <c r="AZ1151">
        <v>0.22969999999999999</v>
      </c>
      <c r="BA1151">
        <v>0.3206</v>
      </c>
    </row>
    <row r="1152" spans="1:53" x14ac:dyDescent="0.25">
      <c r="A1152" t="s">
        <v>2071</v>
      </c>
      <c r="B1152" t="s">
        <v>1485</v>
      </c>
      <c r="C1152" t="s">
        <v>50</v>
      </c>
      <c r="F1152" t="s">
        <v>51</v>
      </c>
      <c r="G1152" t="s">
        <v>52</v>
      </c>
      <c r="H1152">
        <v>560.02</v>
      </c>
      <c r="I1152">
        <v>7716.9</v>
      </c>
      <c r="J1152">
        <v>144</v>
      </c>
      <c r="K1152">
        <v>50.945</v>
      </c>
      <c r="L1152">
        <v>0.69720000000000004</v>
      </c>
      <c r="M1152">
        <v>19.719000000000001</v>
      </c>
      <c r="N1152">
        <v>11.1435</v>
      </c>
      <c r="O1152">
        <v>0.83679999999999999</v>
      </c>
      <c r="P1152">
        <v>-2.3699999999999999E-2</v>
      </c>
      <c r="Q1152">
        <v>-13.7791</v>
      </c>
      <c r="R1152">
        <v>2.8299999999999999E-2</v>
      </c>
      <c r="S1152">
        <v>3.85E-2</v>
      </c>
      <c r="T1152">
        <v>-9.11E-2</v>
      </c>
      <c r="U1152">
        <v>0.12970000000000001</v>
      </c>
      <c r="V1152">
        <v>0.55430000000000001</v>
      </c>
      <c r="W1152">
        <v>322.61770000000001</v>
      </c>
      <c r="X1152">
        <v>9.1999999999999998E-2</v>
      </c>
      <c r="Y1152">
        <v>0.77</v>
      </c>
      <c r="Z1152">
        <v>0.36820000000000003</v>
      </c>
      <c r="AA1152">
        <v>0.40179999999999999</v>
      </c>
      <c r="AB1152">
        <v>267</v>
      </c>
      <c r="AC1152">
        <v>65.672700000000006</v>
      </c>
      <c r="AD1152">
        <v>0.77790000000000004</v>
      </c>
      <c r="AE1152">
        <v>21.998899999999999</v>
      </c>
      <c r="AF1152">
        <v>17.195599999999999</v>
      </c>
      <c r="AG1152">
        <v>0.61560000000000004</v>
      </c>
      <c r="AH1152">
        <v>-1.1000000000000001E-3</v>
      </c>
      <c r="AI1152">
        <v>3.5099999999999999E-2</v>
      </c>
      <c r="AJ1152">
        <v>7.7700000000000005E-2</v>
      </c>
      <c r="AK1152">
        <v>-9.11E-2</v>
      </c>
      <c r="AL1152">
        <v>0.47910000000000003</v>
      </c>
      <c r="AM1152">
        <v>0.11509999999999999</v>
      </c>
      <c r="AN1152">
        <v>0.28389999999999999</v>
      </c>
      <c r="AO1152">
        <f t="shared" si="17"/>
        <v>0.19520000000000004</v>
      </c>
      <c r="AQ1152">
        <v>0.77</v>
      </c>
      <c r="AR1152">
        <v>0.25130000000000002</v>
      </c>
      <c r="AS1152">
        <v>2.5700000000000001E-2</v>
      </c>
      <c r="AT1152">
        <v>2.07E-2</v>
      </c>
      <c r="AU1152">
        <v>7.7700000000000005E-2</v>
      </c>
      <c r="AV1152">
        <v>-2.3E-2</v>
      </c>
      <c r="AW1152">
        <v>0.38990000000000002</v>
      </c>
      <c r="AX1152">
        <v>6.5199999999999994E-2</v>
      </c>
      <c r="AY1152">
        <v>0.58960000000000001</v>
      </c>
      <c r="AZ1152">
        <v>0.25130000000000002</v>
      </c>
      <c r="BA1152">
        <v>0.54259999999999997</v>
      </c>
    </row>
    <row r="1153" spans="1:53" x14ac:dyDescent="0.25">
      <c r="A1153" t="s">
        <v>2071</v>
      </c>
      <c r="B1153" t="s">
        <v>1486</v>
      </c>
      <c r="C1153" t="s">
        <v>50</v>
      </c>
      <c r="F1153" t="s">
        <v>51</v>
      </c>
      <c r="G1153" t="s">
        <v>52</v>
      </c>
      <c r="H1153">
        <v>581.98</v>
      </c>
      <c r="I1153">
        <v>7718.2</v>
      </c>
      <c r="J1153">
        <v>73</v>
      </c>
      <c r="K1153">
        <v>32.095100000000002</v>
      </c>
      <c r="L1153">
        <v>0.89049999999999996</v>
      </c>
      <c r="M1153" s="1" t="s">
        <v>2650</v>
      </c>
      <c r="N1153" s="1" t="s">
        <v>2651</v>
      </c>
      <c r="O1153">
        <v>0.39800000000000002</v>
      </c>
      <c r="P1153">
        <v>1.0800000000000001E-2</v>
      </c>
      <c r="Q1153">
        <v>3.1867999999999999</v>
      </c>
      <c r="R1153">
        <v>2.7300000000000001E-2</v>
      </c>
      <c r="S1153">
        <v>7.7600000000000002E-2</v>
      </c>
      <c r="T1153">
        <v>-3.4700000000000002E-2</v>
      </c>
      <c r="U1153">
        <v>0.1123</v>
      </c>
      <c r="V1153">
        <v>0.4829</v>
      </c>
      <c r="W1153">
        <v>142.9341</v>
      </c>
      <c r="X1153">
        <v>8.2900000000000001E-2</v>
      </c>
      <c r="Y1153">
        <v>0.61760000000000004</v>
      </c>
      <c r="Z1153">
        <v>0.2823</v>
      </c>
      <c r="AA1153">
        <v>0.33529999999999999</v>
      </c>
      <c r="AB1153">
        <v>235.5</v>
      </c>
      <c r="AC1153">
        <v>57.622700000000002</v>
      </c>
      <c r="AD1153">
        <v>0.89129999999999998</v>
      </c>
      <c r="AE1153">
        <v>19.773700000000002</v>
      </c>
      <c r="AF1153">
        <v>15.615500000000001</v>
      </c>
      <c r="AG1153">
        <v>0.52170000000000005</v>
      </c>
      <c r="AH1153">
        <v>4.1000000000000002E-2</v>
      </c>
      <c r="AI1153">
        <v>3.0700000000000002E-2</v>
      </c>
      <c r="AJ1153">
        <v>9.6699999999999994E-2</v>
      </c>
      <c r="AK1153">
        <v>-3.4700000000000002E-2</v>
      </c>
      <c r="AL1153">
        <v>0.35709999999999997</v>
      </c>
      <c r="AM1153">
        <v>0.1111</v>
      </c>
      <c r="AN1153">
        <v>0.28389999999999999</v>
      </c>
      <c r="AO1153">
        <f t="shared" si="17"/>
        <v>7.3199999999999987E-2</v>
      </c>
      <c r="AQ1153">
        <v>0.61760000000000004</v>
      </c>
      <c r="AR1153">
        <v>0.1953</v>
      </c>
      <c r="AS1153">
        <v>5.4800000000000001E-2</v>
      </c>
      <c r="AT1153">
        <v>2.06E-2</v>
      </c>
      <c r="AU1153">
        <v>9.6699999999999994E-2</v>
      </c>
      <c r="AV1153">
        <v>-1.61E-2</v>
      </c>
      <c r="AW1153">
        <v>0.2999</v>
      </c>
      <c r="AX1153">
        <v>6.6199999999999995E-2</v>
      </c>
      <c r="AY1153">
        <v>0.57989999999999997</v>
      </c>
      <c r="AZ1153">
        <v>0.1953</v>
      </c>
      <c r="BA1153">
        <v>0.30809999999999998</v>
      </c>
    </row>
    <row r="1154" spans="1:53" x14ac:dyDescent="0.25">
      <c r="A1154" t="s">
        <v>2071</v>
      </c>
      <c r="B1154" t="s">
        <v>1487</v>
      </c>
      <c r="C1154" t="s">
        <v>50</v>
      </c>
      <c r="F1154" t="s">
        <v>51</v>
      </c>
      <c r="G1154" t="s">
        <v>52</v>
      </c>
      <c r="H1154">
        <v>570.80999999999995</v>
      </c>
      <c r="I1154">
        <v>7730.6</v>
      </c>
      <c r="J1154">
        <v>108.75</v>
      </c>
      <c r="K1154">
        <v>42.770600000000002</v>
      </c>
      <c r="L1154">
        <v>0.747</v>
      </c>
      <c r="M1154">
        <v>16.405100000000001</v>
      </c>
      <c r="N1154" s="1" t="s">
        <v>2652</v>
      </c>
      <c r="O1154">
        <v>0.77210000000000001</v>
      </c>
      <c r="P1154">
        <v>-3.8E-3</v>
      </c>
      <c r="Q1154">
        <v>-1.6659999999999999</v>
      </c>
      <c r="R1154">
        <v>3.5000000000000003E-2</v>
      </c>
      <c r="S1154">
        <v>7.0300000000000001E-2</v>
      </c>
      <c r="T1154">
        <v>-0.1447</v>
      </c>
      <c r="U1154">
        <v>0.215</v>
      </c>
      <c r="V1154">
        <v>0.51759999999999995</v>
      </c>
      <c r="W1154">
        <v>228.79230000000001</v>
      </c>
      <c r="X1154">
        <v>0.1118</v>
      </c>
      <c r="Y1154">
        <v>0.99950000000000006</v>
      </c>
      <c r="Z1154">
        <v>0.28739999999999999</v>
      </c>
      <c r="AA1154">
        <v>0.71220000000000006</v>
      </c>
      <c r="AB1154">
        <v>269.25</v>
      </c>
      <c r="AC1154">
        <v>64.866699999999994</v>
      </c>
      <c r="AD1154">
        <v>0.80410000000000004</v>
      </c>
      <c r="AE1154">
        <v>23.861799999999999</v>
      </c>
      <c r="AF1154">
        <v>16.129300000000001</v>
      </c>
      <c r="AG1154">
        <v>0.73440000000000005</v>
      </c>
      <c r="AH1154">
        <v>2.5499999999999998E-2</v>
      </c>
      <c r="AI1154">
        <v>3.7100000000000001E-2</v>
      </c>
      <c r="AJ1154">
        <v>0.1004</v>
      </c>
      <c r="AK1154">
        <v>-0.1447</v>
      </c>
      <c r="AL1154">
        <v>0.40439999999999998</v>
      </c>
      <c r="AM1154">
        <v>0.1293</v>
      </c>
      <c r="AN1154">
        <v>0.28389999999999999</v>
      </c>
      <c r="AO1154">
        <f t="shared" si="17"/>
        <v>0.1205</v>
      </c>
      <c r="AQ1154">
        <v>0.99950000000000006</v>
      </c>
      <c r="AR1154">
        <v>0.20039999999999999</v>
      </c>
      <c r="AS1154">
        <v>4.58E-2</v>
      </c>
      <c r="AT1154">
        <v>2.1999999999999999E-2</v>
      </c>
      <c r="AU1154">
        <v>0.1004</v>
      </c>
      <c r="AV1154">
        <v>-1.29E-2</v>
      </c>
      <c r="AW1154">
        <v>0.32619999999999999</v>
      </c>
      <c r="AX1154">
        <v>6.8199999999999997E-2</v>
      </c>
      <c r="AY1154">
        <v>0.54079999999999995</v>
      </c>
      <c r="AZ1154">
        <v>0.20039999999999999</v>
      </c>
      <c r="BA1154">
        <v>0.40770000000000001</v>
      </c>
    </row>
    <row r="1155" spans="1:53" x14ac:dyDescent="0.25">
      <c r="A1155" t="s">
        <v>2071</v>
      </c>
      <c r="B1155" t="s">
        <v>1488</v>
      </c>
      <c r="C1155" t="s">
        <v>50</v>
      </c>
      <c r="F1155" t="s">
        <v>51</v>
      </c>
      <c r="G1155" t="s">
        <v>52</v>
      </c>
      <c r="H1155">
        <v>603.71</v>
      </c>
      <c r="I1155">
        <v>7730.1</v>
      </c>
      <c r="J1155">
        <v>134.25</v>
      </c>
      <c r="K1155">
        <v>43.129399999999997</v>
      </c>
      <c r="L1155">
        <v>0.90690000000000004</v>
      </c>
      <c r="M1155">
        <v>15.0458</v>
      </c>
      <c r="N1155" s="1" t="s">
        <v>2653</v>
      </c>
      <c r="O1155">
        <v>0.59499999999999997</v>
      </c>
      <c r="P1155">
        <v>3.6400000000000002E-2</v>
      </c>
      <c r="Q1155">
        <v>19.715299999999999</v>
      </c>
      <c r="R1155">
        <v>3.8800000000000001E-2</v>
      </c>
      <c r="S1155">
        <v>0.1212</v>
      </c>
      <c r="T1155">
        <v>-5.2999999999999999E-2</v>
      </c>
      <c r="U1155">
        <v>0.17419999999999999</v>
      </c>
      <c r="V1155">
        <v>0.39560000000000001</v>
      </c>
      <c r="W1155">
        <v>214.04259999999999</v>
      </c>
      <c r="X1155">
        <v>0.1241</v>
      </c>
      <c r="Y1155">
        <v>0.67669999999999997</v>
      </c>
      <c r="Z1155">
        <v>0.20119999999999999</v>
      </c>
      <c r="AA1155">
        <v>0.47549999999999998</v>
      </c>
      <c r="AB1155">
        <v>416.5</v>
      </c>
      <c r="AC1155">
        <v>73.866600000000005</v>
      </c>
      <c r="AD1155">
        <v>0.95920000000000005</v>
      </c>
      <c r="AE1155">
        <v>25.1174</v>
      </c>
      <c r="AF1155">
        <v>21.616199999999999</v>
      </c>
      <c r="AG1155">
        <v>0.49259999999999998</v>
      </c>
      <c r="AH1155">
        <v>7.51E-2</v>
      </c>
      <c r="AI1155">
        <v>3.5799999999999998E-2</v>
      </c>
      <c r="AJ1155">
        <v>0.1242</v>
      </c>
      <c r="AK1155">
        <v>-5.2999999999999999E-2</v>
      </c>
      <c r="AL1155">
        <v>0.26529999999999998</v>
      </c>
      <c r="AM1155">
        <v>0.11749999999999999</v>
      </c>
      <c r="AN1155">
        <v>0.28389999999999999</v>
      </c>
      <c r="AO1155">
        <v>0</v>
      </c>
      <c r="AQ1155">
        <v>0.67669999999999997</v>
      </c>
      <c r="AR1155">
        <v>0.12670000000000001</v>
      </c>
      <c r="AS1155">
        <v>9.3600000000000003E-2</v>
      </c>
      <c r="AT1155">
        <v>1.06E-2</v>
      </c>
      <c r="AU1155">
        <v>0.1242</v>
      </c>
      <c r="AV1155">
        <v>4.8000000000000001E-2</v>
      </c>
      <c r="AW1155">
        <v>0.2029</v>
      </c>
      <c r="AX1155">
        <v>3.1800000000000002E-2</v>
      </c>
      <c r="AY1155">
        <v>0.33079999999999998</v>
      </c>
      <c r="AZ1155">
        <v>0.12670000000000001</v>
      </c>
      <c r="BA1155">
        <v>0.3211</v>
      </c>
    </row>
    <row r="1156" spans="1:53" x14ac:dyDescent="0.25">
      <c r="A1156" t="s">
        <v>2071</v>
      </c>
      <c r="B1156" t="s">
        <v>1489</v>
      </c>
      <c r="C1156" t="s">
        <v>50</v>
      </c>
      <c r="F1156" t="s">
        <v>51</v>
      </c>
      <c r="G1156" t="s">
        <v>52</v>
      </c>
      <c r="H1156">
        <v>554.53</v>
      </c>
      <c r="I1156">
        <v>7729.5</v>
      </c>
      <c r="J1156">
        <v>54</v>
      </c>
      <c r="K1156">
        <v>27.214099999999998</v>
      </c>
      <c r="L1156">
        <v>0.9163</v>
      </c>
      <c r="M1156" s="1" t="s">
        <v>2654</v>
      </c>
      <c r="N1156">
        <v>7.9359999999999999</v>
      </c>
      <c r="O1156">
        <v>0.4919</v>
      </c>
      <c r="P1156">
        <v>9.4000000000000004E-3</v>
      </c>
      <c r="Q1156">
        <v>2.0882999999999998</v>
      </c>
      <c r="R1156">
        <v>1.9699999999999999E-2</v>
      </c>
      <c r="S1156">
        <v>6.4299999999999996E-2</v>
      </c>
      <c r="T1156">
        <v>-3.3599999999999998E-2</v>
      </c>
      <c r="U1156">
        <v>9.7900000000000001E-2</v>
      </c>
      <c r="V1156">
        <v>0.45469999999999999</v>
      </c>
      <c r="W1156">
        <v>100.4849</v>
      </c>
      <c r="X1156">
        <v>5.9299999999999999E-2</v>
      </c>
      <c r="Y1156">
        <v>0.61939999999999995</v>
      </c>
      <c r="Z1156">
        <v>0.32890000000000003</v>
      </c>
      <c r="AA1156">
        <v>0.29049999999999998</v>
      </c>
      <c r="AB1156">
        <v>193.5</v>
      </c>
      <c r="AC1156">
        <v>50.975700000000003</v>
      </c>
      <c r="AD1156">
        <v>0.93579999999999997</v>
      </c>
      <c r="AE1156">
        <v>18.049199999999999</v>
      </c>
      <c r="AF1156">
        <v>13.8873</v>
      </c>
      <c r="AG1156">
        <v>0.6321</v>
      </c>
      <c r="AH1156">
        <v>3.7400000000000003E-2</v>
      </c>
      <c r="AI1156">
        <v>2.5700000000000001E-2</v>
      </c>
      <c r="AJ1156">
        <v>8.8499999999999995E-2</v>
      </c>
      <c r="AK1156">
        <v>-3.3599999999999998E-2</v>
      </c>
      <c r="AL1156">
        <v>0.35670000000000002</v>
      </c>
      <c r="AM1156">
        <v>8.8099999999999998E-2</v>
      </c>
      <c r="AN1156">
        <v>0.28389999999999999</v>
      </c>
      <c r="AO1156">
        <f t="shared" ref="AO1155:AO1181" si="18">AL1156-AN1156</f>
        <v>7.2800000000000031E-2</v>
      </c>
      <c r="AQ1156">
        <v>0.61939999999999995</v>
      </c>
      <c r="AR1156">
        <v>0.2019</v>
      </c>
      <c r="AS1156">
        <v>4.8500000000000001E-2</v>
      </c>
      <c r="AT1156">
        <v>1.83E-2</v>
      </c>
      <c r="AU1156">
        <v>8.8499999999999995E-2</v>
      </c>
      <c r="AV1156">
        <v>-9.1999999999999998E-3</v>
      </c>
      <c r="AW1156">
        <v>0.31769999999999998</v>
      </c>
      <c r="AX1156">
        <v>6.4000000000000001E-2</v>
      </c>
      <c r="AY1156">
        <v>0.48420000000000002</v>
      </c>
      <c r="AZ1156">
        <v>0.2019</v>
      </c>
      <c r="BA1156">
        <v>0.2792</v>
      </c>
    </row>
    <row r="1157" spans="1:53" x14ac:dyDescent="0.25">
      <c r="A1157" t="s">
        <v>2071</v>
      </c>
      <c r="B1157" s="3" t="s">
        <v>1490</v>
      </c>
      <c r="C1157" t="s">
        <v>50</v>
      </c>
      <c r="F1157" t="s">
        <v>51</v>
      </c>
      <c r="G1157" t="s">
        <v>52</v>
      </c>
      <c r="H1157">
        <v>635.69000000000005</v>
      </c>
      <c r="I1157">
        <v>7738.6</v>
      </c>
      <c r="J1157">
        <v>285</v>
      </c>
      <c r="K1157">
        <v>72.144099999999995</v>
      </c>
      <c r="L1157">
        <v>0.68810000000000004</v>
      </c>
      <c r="M1157">
        <v>25.0609</v>
      </c>
      <c r="N1157">
        <v>18.353100000000001</v>
      </c>
      <c r="O1157">
        <v>0.62960000000000005</v>
      </c>
      <c r="P1157">
        <v>2.4199999999999999E-2</v>
      </c>
      <c r="Q1157">
        <v>27.722100000000001</v>
      </c>
      <c r="R1157">
        <v>2.7099999999999999E-2</v>
      </c>
      <c r="S1157">
        <v>8.7499999999999994E-2</v>
      </c>
      <c r="T1157">
        <v>-4.41E-2</v>
      </c>
      <c r="U1157">
        <v>0.13159999999999999</v>
      </c>
      <c r="V1157">
        <v>0.4526</v>
      </c>
      <c r="W1157">
        <v>517.78089999999997</v>
      </c>
      <c r="X1157">
        <v>9.5600000000000004E-2</v>
      </c>
      <c r="Y1157">
        <v>0.74780000000000002</v>
      </c>
      <c r="Z1157">
        <v>0.2505</v>
      </c>
      <c r="AA1157">
        <v>0.49730000000000002</v>
      </c>
      <c r="AB1157">
        <v>707</v>
      </c>
      <c r="AC1157">
        <v>101.4113</v>
      </c>
      <c r="AD1157">
        <v>0.8639</v>
      </c>
      <c r="AE1157">
        <v>34.868299999999998</v>
      </c>
      <c r="AF1157">
        <v>27.792100000000001</v>
      </c>
      <c r="AG1157">
        <v>0.55200000000000005</v>
      </c>
      <c r="AH1157">
        <v>5.5800000000000002E-2</v>
      </c>
      <c r="AI1157">
        <v>3.3099999999999997E-2</v>
      </c>
      <c r="AJ1157">
        <v>0.12</v>
      </c>
      <c r="AK1157">
        <v>-4.41E-2</v>
      </c>
      <c r="AL1157">
        <v>0.35060000000000002</v>
      </c>
      <c r="AM1157">
        <v>0.108</v>
      </c>
      <c r="AN1157">
        <v>0.28389999999999999</v>
      </c>
      <c r="AO1157">
        <f t="shared" si="18"/>
        <v>6.6700000000000037E-2</v>
      </c>
      <c r="AQ1157">
        <v>0.74780000000000002</v>
      </c>
      <c r="AR1157">
        <v>0.20369999999999999</v>
      </c>
      <c r="AS1157">
        <v>7.7200000000000005E-2</v>
      </c>
      <c r="AT1157">
        <v>1.41E-2</v>
      </c>
      <c r="AU1157">
        <v>0.12</v>
      </c>
      <c r="AV1157">
        <v>3.3700000000000001E-2</v>
      </c>
      <c r="AW1157">
        <v>0.28129999999999999</v>
      </c>
      <c r="AX1157">
        <v>3.8699999999999998E-2</v>
      </c>
      <c r="AY1157">
        <v>0.39679999999999999</v>
      </c>
      <c r="AZ1157">
        <v>0.20369999999999999</v>
      </c>
      <c r="BA1157">
        <v>0.40389999999999998</v>
      </c>
    </row>
    <row r="1158" spans="1:53" x14ac:dyDescent="0.25">
      <c r="A1158" t="s">
        <v>2071</v>
      </c>
      <c r="B1158" t="s">
        <v>1491</v>
      </c>
      <c r="C1158" t="s">
        <v>50</v>
      </c>
      <c r="F1158" t="s">
        <v>51</v>
      </c>
      <c r="G1158" t="s">
        <v>52</v>
      </c>
      <c r="H1158">
        <v>753.56</v>
      </c>
      <c r="I1158">
        <v>7748.2</v>
      </c>
      <c r="J1158">
        <v>218.75</v>
      </c>
      <c r="K1158">
        <v>55.089599999999997</v>
      </c>
      <c r="L1158">
        <v>0.90580000000000005</v>
      </c>
      <c r="M1158">
        <v>18.2972</v>
      </c>
      <c r="N1158">
        <v>16.378299999999999</v>
      </c>
      <c r="O1158">
        <v>0.2286</v>
      </c>
      <c r="P1158">
        <v>-7.3300000000000004E-2</v>
      </c>
      <c r="Q1158">
        <v>-64.478200000000001</v>
      </c>
      <c r="R1158">
        <v>6.9900000000000004E-2</v>
      </c>
      <c r="S1158">
        <v>7.3999999999999996E-2</v>
      </c>
      <c r="T1158">
        <v>-0.3175</v>
      </c>
      <c r="U1158">
        <v>0.39150000000000001</v>
      </c>
      <c r="V1158">
        <v>0.71089999999999998</v>
      </c>
      <c r="W1158">
        <v>625.55709999999999</v>
      </c>
      <c r="X1158">
        <v>0.2137</v>
      </c>
      <c r="Y1158" s="1" t="s">
        <v>2655</v>
      </c>
      <c r="Z1158">
        <v>0.26250000000000001</v>
      </c>
      <c r="AA1158" s="1" t="s">
        <v>82</v>
      </c>
      <c r="AB1158">
        <v>550.25</v>
      </c>
      <c r="AC1158">
        <v>84.920599999999993</v>
      </c>
      <c r="AD1158">
        <v>0.95879999999999999</v>
      </c>
      <c r="AE1158">
        <v>28.0258</v>
      </c>
      <c r="AF1158" s="2" t="s">
        <v>75</v>
      </c>
      <c r="AG1158">
        <v>0.184</v>
      </c>
      <c r="AH1158">
        <v>5.0000000000000001E-3</v>
      </c>
      <c r="AI1158">
        <v>7.9200000000000007E-2</v>
      </c>
      <c r="AJ1158">
        <v>0.15160000000000001</v>
      </c>
      <c r="AK1158">
        <v>-0.3175</v>
      </c>
      <c r="AL1158">
        <v>0.46239999999999998</v>
      </c>
      <c r="AM1158">
        <v>0.24829999999999999</v>
      </c>
      <c r="AN1158">
        <v>0.28389999999999999</v>
      </c>
      <c r="AO1158">
        <f t="shared" si="18"/>
        <v>0.17849999999999999</v>
      </c>
      <c r="AQ1158" s="1" t="s">
        <v>2655</v>
      </c>
      <c r="AR1158">
        <v>0.15970000000000001</v>
      </c>
      <c r="AS1158">
        <v>5.7000000000000002E-2</v>
      </c>
      <c r="AT1158">
        <v>2.0400000000000001E-2</v>
      </c>
      <c r="AU1158">
        <v>0.15160000000000001</v>
      </c>
      <c r="AV1158">
        <v>-4.7300000000000002E-2</v>
      </c>
      <c r="AW1158">
        <v>0.2969</v>
      </c>
      <c r="AX1158">
        <v>6.1600000000000002E-2</v>
      </c>
      <c r="AY1158">
        <v>0.60029999999999994</v>
      </c>
      <c r="AZ1158">
        <v>0.15970000000000001</v>
      </c>
      <c r="BA1158">
        <v>0.3982</v>
      </c>
    </row>
    <row r="1159" spans="1:53" x14ac:dyDescent="0.25">
      <c r="A1159" t="s">
        <v>2071</v>
      </c>
      <c r="B1159" t="s">
        <v>1492</v>
      </c>
      <c r="C1159" t="s">
        <v>50</v>
      </c>
      <c r="F1159" t="s">
        <v>51</v>
      </c>
      <c r="G1159" t="s">
        <v>52</v>
      </c>
      <c r="H1159">
        <v>680.04</v>
      </c>
      <c r="I1159">
        <v>7748.6</v>
      </c>
      <c r="J1159">
        <v>104</v>
      </c>
      <c r="K1159">
        <v>41.8872</v>
      </c>
      <c r="L1159">
        <v>0.74490000000000001</v>
      </c>
      <c r="M1159">
        <v>15.071</v>
      </c>
      <c r="N1159" s="1" t="s">
        <v>2656</v>
      </c>
      <c r="O1159">
        <v>0.69840000000000002</v>
      </c>
      <c r="P1159">
        <v>1.37E-2</v>
      </c>
      <c r="Q1159" s="1" t="s">
        <v>2657</v>
      </c>
      <c r="R1159">
        <v>2.3699999999999999E-2</v>
      </c>
      <c r="S1159">
        <v>5.8500000000000003E-2</v>
      </c>
      <c r="T1159">
        <v>-5.1900000000000002E-2</v>
      </c>
      <c r="U1159">
        <v>0.1103</v>
      </c>
      <c r="V1159">
        <v>0.48670000000000002</v>
      </c>
      <c r="W1159">
        <v>203.92869999999999</v>
      </c>
      <c r="X1159">
        <v>9.5899999999999999E-2</v>
      </c>
      <c r="Y1159">
        <v>0.71970000000000001</v>
      </c>
      <c r="Z1159">
        <v>0.27389999999999998</v>
      </c>
      <c r="AA1159">
        <v>0.44579999999999997</v>
      </c>
      <c r="AB1159">
        <v>291.5</v>
      </c>
      <c r="AC1159">
        <v>63.608499999999999</v>
      </c>
      <c r="AD1159">
        <v>0.90539999999999998</v>
      </c>
      <c r="AE1159">
        <v>22.839700000000001</v>
      </c>
      <c r="AF1159" s="2" t="s">
        <v>60</v>
      </c>
      <c r="AG1159">
        <v>0.63849999999999996</v>
      </c>
      <c r="AH1159">
        <v>4.82E-2</v>
      </c>
      <c r="AI1159">
        <v>3.27E-2</v>
      </c>
      <c r="AJ1159">
        <v>9.69E-2</v>
      </c>
      <c r="AK1159">
        <v>-5.1900000000000002E-2</v>
      </c>
      <c r="AL1159">
        <v>0.36320000000000002</v>
      </c>
      <c r="AM1159">
        <v>0.11609999999999999</v>
      </c>
      <c r="AN1159">
        <v>0.28389999999999999</v>
      </c>
      <c r="AO1159">
        <f t="shared" si="18"/>
        <v>7.9300000000000037E-2</v>
      </c>
      <c r="AQ1159">
        <v>0.71970000000000001</v>
      </c>
      <c r="AR1159">
        <v>0.2339</v>
      </c>
      <c r="AS1159">
        <v>6.7599999999999993E-2</v>
      </c>
      <c r="AT1159">
        <v>1.7600000000000001E-2</v>
      </c>
      <c r="AU1159">
        <v>9.69E-2</v>
      </c>
      <c r="AV1159">
        <v>1.8E-3</v>
      </c>
      <c r="AW1159">
        <v>0.29409999999999997</v>
      </c>
      <c r="AX1159">
        <v>5.0599999999999999E-2</v>
      </c>
      <c r="AY1159">
        <v>0.5575</v>
      </c>
      <c r="AZ1159">
        <v>0.2339</v>
      </c>
      <c r="BA1159">
        <v>0.35570000000000002</v>
      </c>
    </row>
    <row r="1160" spans="1:53" x14ac:dyDescent="0.25">
      <c r="A1160" t="s">
        <v>2071</v>
      </c>
      <c r="B1160" t="s">
        <v>1493</v>
      </c>
      <c r="C1160" t="s">
        <v>50</v>
      </c>
      <c r="F1160" t="s">
        <v>51</v>
      </c>
      <c r="G1160" t="s">
        <v>52</v>
      </c>
      <c r="H1160">
        <v>579.85</v>
      </c>
      <c r="I1160">
        <v>7763.4</v>
      </c>
      <c r="J1160">
        <v>218</v>
      </c>
      <c r="K1160">
        <v>66.178799999999995</v>
      </c>
      <c r="L1160">
        <v>0.62549999999999994</v>
      </c>
      <c r="M1160">
        <v>28.3794</v>
      </c>
      <c r="N1160" s="1" t="s">
        <v>2658</v>
      </c>
      <c r="O1160">
        <v>0.93569999999999998</v>
      </c>
      <c r="P1160">
        <v>-1.2500000000000001E-2</v>
      </c>
      <c r="Q1160">
        <v>-10.893800000000001</v>
      </c>
      <c r="R1160">
        <v>5.8599999999999999E-2</v>
      </c>
      <c r="S1160">
        <v>9.5799999999999996E-2</v>
      </c>
      <c r="T1160">
        <v>-0.24879999999999999</v>
      </c>
      <c r="U1160">
        <v>0.34470000000000001</v>
      </c>
      <c r="V1160">
        <v>0.51800000000000002</v>
      </c>
      <c r="W1160">
        <v>453.2808</v>
      </c>
      <c r="X1160">
        <v>0.2031</v>
      </c>
      <c r="Y1160" s="1" t="s">
        <v>2659</v>
      </c>
      <c r="Z1160">
        <v>0.2016</v>
      </c>
      <c r="AA1160">
        <v>1.1440999999999999</v>
      </c>
      <c r="AB1160">
        <v>604.5</v>
      </c>
      <c r="AC1160">
        <v>96.086699999999993</v>
      </c>
      <c r="AD1160">
        <v>0.82279999999999998</v>
      </c>
      <c r="AE1160">
        <v>38.328899999999997</v>
      </c>
      <c r="AF1160">
        <v>19.918199999999999</v>
      </c>
      <c r="AG1160">
        <v>0.85740000000000005</v>
      </c>
      <c r="AH1160">
        <v>4.0500000000000001E-2</v>
      </c>
      <c r="AI1160">
        <v>5.45E-2</v>
      </c>
      <c r="AJ1160">
        <v>0.11260000000000001</v>
      </c>
      <c r="AK1160">
        <v>-0.24879999999999999</v>
      </c>
      <c r="AL1160">
        <v>0.33610000000000001</v>
      </c>
      <c r="AM1160">
        <v>0.18579999999999999</v>
      </c>
      <c r="AN1160">
        <v>0.28389999999999999</v>
      </c>
      <c r="AO1160">
        <f t="shared" si="18"/>
        <v>5.2200000000000024E-2</v>
      </c>
      <c r="AQ1160" s="1" t="s">
        <v>2659</v>
      </c>
      <c r="AR1160">
        <v>0.17580000000000001</v>
      </c>
      <c r="AS1160">
        <v>7.0400000000000004E-2</v>
      </c>
      <c r="AT1160">
        <v>1.52E-2</v>
      </c>
      <c r="AU1160">
        <v>0.11260000000000001</v>
      </c>
      <c r="AV1160">
        <v>-1.8100000000000002E-2</v>
      </c>
      <c r="AW1160">
        <v>0.23330000000000001</v>
      </c>
      <c r="AX1160">
        <v>3.7999999999999999E-2</v>
      </c>
      <c r="AY1160">
        <v>0.51849999999999996</v>
      </c>
      <c r="AZ1160">
        <v>0.17580000000000001</v>
      </c>
      <c r="BA1160">
        <v>0.36070000000000002</v>
      </c>
    </row>
    <row r="1161" spans="1:53" x14ac:dyDescent="0.25">
      <c r="A1161" t="s">
        <v>2071</v>
      </c>
      <c r="B1161" t="s">
        <v>1494</v>
      </c>
      <c r="C1161" t="s">
        <v>50</v>
      </c>
      <c r="F1161" t="s">
        <v>51</v>
      </c>
      <c r="G1161" t="s">
        <v>52</v>
      </c>
      <c r="H1161">
        <v>733.66</v>
      </c>
      <c r="I1161">
        <v>7761</v>
      </c>
      <c r="J1161">
        <v>177</v>
      </c>
      <c r="K1161">
        <v>52.711799999999997</v>
      </c>
      <c r="L1161">
        <v>0.80049999999999999</v>
      </c>
      <c r="M1161">
        <v>20.950900000000001</v>
      </c>
      <c r="N1161" s="1" t="s">
        <v>2660</v>
      </c>
      <c r="O1161">
        <v>0.78139999999999998</v>
      </c>
      <c r="P1161">
        <v>-7.51E-2</v>
      </c>
      <c r="Q1161">
        <v>-53.3658</v>
      </c>
      <c r="R1161">
        <v>6.2E-2</v>
      </c>
      <c r="S1161">
        <v>6.2399999999999997E-2</v>
      </c>
      <c r="T1161">
        <v>-0.2873</v>
      </c>
      <c r="U1161">
        <v>0.3498</v>
      </c>
      <c r="V1161">
        <v>0.72250000000000003</v>
      </c>
      <c r="W1161">
        <v>513.66669999999999</v>
      </c>
      <c r="X1161">
        <v>0.18390000000000001</v>
      </c>
      <c r="Y1161" s="1" t="s">
        <v>2661</v>
      </c>
      <c r="Z1161">
        <v>0.33579999999999999</v>
      </c>
      <c r="AA1161">
        <v>1.0015000000000001</v>
      </c>
      <c r="AB1161">
        <v>422.75</v>
      </c>
      <c r="AC1161">
        <v>79.700999999999993</v>
      </c>
      <c r="AD1161">
        <v>0.83630000000000004</v>
      </c>
      <c r="AE1161">
        <v>30.126000000000001</v>
      </c>
      <c r="AF1161">
        <v>19.7575</v>
      </c>
      <c r="AG1161">
        <v>0.75160000000000005</v>
      </c>
      <c r="AH1161">
        <v>-7.1000000000000004E-3</v>
      </c>
      <c r="AI1161">
        <v>7.2499999999999995E-2</v>
      </c>
      <c r="AJ1161">
        <v>9.1200000000000003E-2</v>
      </c>
      <c r="AK1161">
        <v>-0.2873</v>
      </c>
      <c r="AL1161">
        <v>0.50929999999999997</v>
      </c>
      <c r="AM1161">
        <v>0.2233</v>
      </c>
      <c r="AN1161">
        <v>0.28389999999999999</v>
      </c>
      <c r="AO1161">
        <f t="shared" si="18"/>
        <v>0.22539999999999999</v>
      </c>
      <c r="AQ1161" s="1" t="s">
        <v>2661</v>
      </c>
      <c r="AR1161">
        <v>0.23230000000000001</v>
      </c>
      <c r="AS1161">
        <v>4.2099999999999999E-2</v>
      </c>
      <c r="AT1161">
        <v>2.2599999999999999E-2</v>
      </c>
      <c r="AU1161">
        <v>9.1200000000000003E-2</v>
      </c>
      <c r="AV1161">
        <v>-5.8400000000000001E-2</v>
      </c>
      <c r="AW1161">
        <v>0.35510000000000003</v>
      </c>
      <c r="AX1161">
        <v>6.93E-2</v>
      </c>
      <c r="AY1161">
        <v>0.6633</v>
      </c>
      <c r="AZ1161">
        <v>0.23230000000000001</v>
      </c>
      <c r="BA1161">
        <v>0.4178</v>
      </c>
    </row>
    <row r="1162" spans="1:53" x14ac:dyDescent="0.25">
      <c r="A1162" t="s">
        <v>2071</v>
      </c>
      <c r="B1162" t="s">
        <v>1495</v>
      </c>
      <c r="C1162" t="s">
        <v>50</v>
      </c>
      <c r="F1162" t="s">
        <v>51</v>
      </c>
      <c r="G1162" t="s">
        <v>52</v>
      </c>
      <c r="H1162">
        <v>664.79</v>
      </c>
      <c r="I1162">
        <v>7759</v>
      </c>
      <c r="J1162">
        <v>183</v>
      </c>
      <c r="K1162">
        <v>54.010199999999998</v>
      </c>
      <c r="L1162">
        <v>0.7883</v>
      </c>
      <c r="M1162">
        <v>17.772300000000001</v>
      </c>
      <c r="N1162">
        <v>14.3561</v>
      </c>
      <c r="O1162">
        <v>0.57040000000000002</v>
      </c>
      <c r="P1162">
        <v>1.8E-3</v>
      </c>
      <c r="Q1162" s="1" t="s">
        <v>2662</v>
      </c>
      <c r="R1162">
        <v>3.7100000000000001E-2</v>
      </c>
      <c r="S1162">
        <v>9.0700000000000003E-2</v>
      </c>
      <c r="T1162">
        <v>-0.11840000000000001</v>
      </c>
      <c r="U1162">
        <v>0.20899999999999999</v>
      </c>
      <c r="V1162">
        <v>0.51980000000000004</v>
      </c>
      <c r="W1162">
        <v>381.53039999999999</v>
      </c>
      <c r="X1162">
        <v>0.1341</v>
      </c>
      <c r="Y1162">
        <v>0.96340000000000003</v>
      </c>
      <c r="Z1162">
        <v>0.30740000000000001</v>
      </c>
      <c r="AA1162">
        <v>0.65600000000000003</v>
      </c>
      <c r="AB1162">
        <v>356.75</v>
      </c>
      <c r="AC1162">
        <v>71.096100000000007</v>
      </c>
      <c r="AD1162">
        <v>0.88690000000000002</v>
      </c>
      <c r="AE1162">
        <v>24.0426</v>
      </c>
      <c r="AF1162">
        <v>20.214200000000002</v>
      </c>
      <c r="AG1162">
        <v>0.5181</v>
      </c>
      <c r="AH1162">
        <v>3.1300000000000001E-2</v>
      </c>
      <c r="AI1162">
        <v>4.2500000000000003E-2</v>
      </c>
      <c r="AJ1162">
        <v>9.8199999999999996E-2</v>
      </c>
      <c r="AK1162">
        <v>-0.11840000000000001</v>
      </c>
      <c r="AL1162">
        <v>0.42380000000000001</v>
      </c>
      <c r="AM1162">
        <v>0.1424</v>
      </c>
      <c r="AN1162">
        <v>0.28389999999999999</v>
      </c>
      <c r="AO1162">
        <f t="shared" si="18"/>
        <v>0.13990000000000002</v>
      </c>
      <c r="AQ1162">
        <v>0.96340000000000003</v>
      </c>
      <c r="AR1162">
        <v>0.23930000000000001</v>
      </c>
      <c r="AS1162">
        <v>6.2399999999999997E-2</v>
      </c>
      <c r="AT1162">
        <v>1.9599999999999999E-2</v>
      </c>
      <c r="AU1162">
        <v>9.8199999999999996E-2</v>
      </c>
      <c r="AV1162">
        <v>1.5E-3</v>
      </c>
      <c r="AW1162">
        <v>0.32290000000000002</v>
      </c>
      <c r="AX1162">
        <v>5.28E-2</v>
      </c>
      <c r="AY1162">
        <v>0.48380000000000001</v>
      </c>
      <c r="AZ1162">
        <v>0.23930000000000001</v>
      </c>
      <c r="BA1162">
        <v>0.50770000000000004</v>
      </c>
    </row>
    <row r="1163" spans="1:53" x14ac:dyDescent="0.25">
      <c r="A1163" t="s">
        <v>2071</v>
      </c>
      <c r="B1163" t="s">
        <v>1496</v>
      </c>
      <c r="C1163" t="s">
        <v>50</v>
      </c>
      <c r="F1163" t="s">
        <v>51</v>
      </c>
      <c r="G1163" t="s">
        <v>52</v>
      </c>
      <c r="H1163">
        <v>554.01</v>
      </c>
      <c r="I1163">
        <v>7765.3</v>
      </c>
      <c r="J1163">
        <v>216</v>
      </c>
      <c r="K1163">
        <v>63.073999999999998</v>
      </c>
      <c r="L1163">
        <v>0.68230000000000002</v>
      </c>
      <c r="M1163">
        <v>22.696899999999999</v>
      </c>
      <c r="N1163">
        <v>13.110799999999999</v>
      </c>
      <c r="O1163">
        <v>0.86150000000000004</v>
      </c>
      <c r="P1163">
        <v>-1.4E-3</v>
      </c>
      <c r="Q1163">
        <v>-1.2295</v>
      </c>
      <c r="R1163">
        <v>2.58E-2</v>
      </c>
      <c r="S1163">
        <v>7.2800000000000004E-2</v>
      </c>
      <c r="T1163">
        <v>-6.13E-2</v>
      </c>
      <c r="U1163">
        <v>0.1341</v>
      </c>
      <c r="V1163">
        <v>0.48359999999999997</v>
      </c>
      <c r="W1163">
        <v>420.74650000000003</v>
      </c>
      <c r="X1163">
        <v>8.7900000000000006E-2</v>
      </c>
      <c r="Y1163">
        <v>0.71189999999999998</v>
      </c>
      <c r="Z1163">
        <v>0.29680000000000001</v>
      </c>
      <c r="AA1163">
        <v>0.41499999999999998</v>
      </c>
      <c r="AB1163">
        <v>590.75</v>
      </c>
      <c r="AC1163">
        <v>92.365499999999997</v>
      </c>
      <c r="AD1163">
        <v>0.87019999999999997</v>
      </c>
      <c r="AE1163">
        <v>32.740699999999997</v>
      </c>
      <c r="AF1163">
        <v>22.908300000000001</v>
      </c>
      <c r="AG1163">
        <v>0.74129999999999996</v>
      </c>
      <c r="AH1163">
        <v>2.9899999999999999E-2</v>
      </c>
      <c r="AI1163">
        <v>3.1800000000000002E-2</v>
      </c>
      <c r="AJ1163">
        <v>8.8400000000000006E-2</v>
      </c>
      <c r="AK1163">
        <v>-6.13E-2</v>
      </c>
      <c r="AL1163">
        <v>0.37230000000000002</v>
      </c>
      <c r="AM1163">
        <v>0.1108</v>
      </c>
      <c r="AN1163">
        <v>0.28389999999999999</v>
      </c>
      <c r="AO1163">
        <f t="shared" si="18"/>
        <v>8.8400000000000034E-2</v>
      </c>
      <c r="AQ1163">
        <v>0.71189999999999998</v>
      </c>
      <c r="AR1163">
        <v>0.19869999999999999</v>
      </c>
      <c r="AS1163">
        <v>4.8099999999999997E-2</v>
      </c>
      <c r="AT1163">
        <v>1.77E-2</v>
      </c>
      <c r="AU1163">
        <v>8.8400000000000006E-2</v>
      </c>
      <c r="AV1163">
        <v>-3.8999999999999998E-3</v>
      </c>
      <c r="AW1163">
        <v>0.3075</v>
      </c>
      <c r="AX1163">
        <v>5.9400000000000001E-2</v>
      </c>
      <c r="AY1163">
        <v>0.51129999999999998</v>
      </c>
      <c r="AZ1163">
        <v>0.19869999999999999</v>
      </c>
      <c r="BA1163">
        <v>0.36570000000000003</v>
      </c>
    </row>
    <row r="1164" spans="1:53" x14ac:dyDescent="0.25">
      <c r="A1164" t="s">
        <v>2071</v>
      </c>
      <c r="B1164" s="3" t="s">
        <v>1497</v>
      </c>
      <c r="C1164" t="s">
        <v>50</v>
      </c>
      <c r="F1164" t="s">
        <v>51</v>
      </c>
      <c r="G1164" t="s">
        <v>52</v>
      </c>
      <c r="H1164">
        <v>684.84</v>
      </c>
      <c r="I1164">
        <v>7767.1</v>
      </c>
      <c r="J1164">
        <v>127.5</v>
      </c>
      <c r="K1164">
        <v>47.9009</v>
      </c>
      <c r="L1164">
        <v>0.69830000000000003</v>
      </c>
      <c r="M1164">
        <v>16.299900000000001</v>
      </c>
      <c r="N1164" s="1" t="s">
        <v>2663</v>
      </c>
      <c r="O1164">
        <v>0.7651</v>
      </c>
      <c r="P1164">
        <v>2.35E-2</v>
      </c>
      <c r="Q1164">
        <v>12.152699999999999</v>
      </c>
      <c r="R1164">
        <v>1.6199999999999999E-2</v>
      </c>
      <c r="S1164">
        <v>6.9699999999999998E-2</v>
      </c>
      <c r="T1164">
        <v>-2.1999999999999999E-2</v>
      </c>
      <c r="U1164">
        <v>9.1800000000000007E-2</v>
      </c>
      <c r="V1164">
        <v>0.43340000000000001</v>
      </c>
      <c r="W1164">
        <v>224.05529999999999</v>
      </c>
      <c r="X1164">
        <v>5.1799999999999999E-2</v>
      </c>
      <c r="Y1164">
        <v>0.59150000000000003</v>
      </c>
      <c r="Z1164">
        <v>0.29970000000000002</v>
      </c>
      <c r="AA1164">
        <v>0.2918</v>
      </c>
      <c r="AB1164">
        <v>343.75</v>
      </c>
      <c r="AC1164">
        <v>69.075100000000006</v>
      </c>
      <c r="AD1164">
        <v>0.90529999999999999</v>
      </c>
      <c r="AE1164">
        <v>23.6218</v>
      </c>
      <c r="AF1164">
        <v>19.4346</v>
      </c>
      <c r="AG1164">
        <v>0.54210000000000003</v>
      </c>
      <c r="AH1164">
        <v>4.7699999999999999E-2</v>
      </c>
      <c r="AI1164">
        <v>2.5899999999999999E-2</v>
      </c>
      <c r="AJ1164">
        <v>0.1118</v>
      </c>
      <c r="AK1164">
        <v>-2.1999999999999999E-2</v>
      </c>
      <c r="AL1164">
        <v>0.3543</v>
      </c>
      <c r="AM1164">
        <v>8.2000000000000003E-2</v>
      </c>
      <c r="AN1164">
        <v>0.28389999999999999</v>
      </c>
      <c r="AO1164">
        <f t="shared" si="18"/>
        <v>7.0400000000000018E-2</v>
      </c>
      <c r="AQ1164">
        <v>0.59150000000000003</v>
      </c>
      <c r="AR1164">
        <v>0.1847</v>
      </c>
      <c r="AS1164">
        <v>6.2199999999999998E-2</v>
      </c>
      <c r="AT1164">
        <v>1.8700000000000001E-2</v>
      </c>
      <c r="AU1164">
        <v>0.1118</v>
      </c>
      <c r="AV1164">
        <v>-2.9999999999999997E-4</v>
      </c>
      <c r="AW1164">
        <v>0.307</v>
      </c>
      <c r="AX1164">
        <v>5.62E-2</v>
      </c>
      <c r="AY1164">
        <v>0.48370000000000002</v>
      </c>
      <c r="AZ1164">
        <v>0.1847</v>
      </c>
      <c r="BA1164">
        <v>0.37390000000000001</v>
      </c>
    </row>
    <row r="1165" spans="1:53" x14ac:dyDescent="0.25">
      <c r="A1165" t="s">
        <v>2071</v>
      </c>
      <c r="B1165" t="s">
        <v>1498</v>
      </c>
      <c r="C1165" t="s">
        <v>50</v>
      </c>
      <c r="F1165" t="s">
        <v>51</v>
      </c>
      <c r="G1165" t="s">
        <v>52</v>
      </c>
      <c r="H1165">
        <v>720.33</v>
      </c>
      <c r="I1165">
        <v>7763.7</v>
      </c>
      <c r="J1165">
        <v>59.25</v>
      </c>
      <c r="K1165">
        <v>30.1128</v>
      </c>
      <c r="L1165">
        <v>0.82110000000000005</v>
      </c>
      <c r="M1165">
        <v>11.1837</v>
      </c>
      <c r="N1165" s="1" t="s">
        <v>2664</v>
      </c>
      <c r="O1165">
        <v>0.69889999999999997</v>
      </c>
      <c r="P1165">
        <v>-3.7600000000000001E-2</v>
      </c>
      <c r="Q1165">
        <v>-9.0332000000000008</v>
      </c>
      <c r="R1165">
        <v>3.32E-2</v>
      </c>
      <c r="S1165">
        <v>4.0800000000000003E-2</v>
      </c>
      <c r="T1165">
        <v>-0.1116</v>
      </c>
      <c r="U1165">
        <v>0.15240000000000001</v>
      </c>
      <c r="V1165">
        <v>0.60589999999999999</v>
      </c>
      <c r="W1165">
        <v>145.42250000000001</v>
      </c>
      <c r="X1165">
        <v>0.1052</v>
      </c>
      <c r="Y1165">
        <v>0.84560000000000002</v>
      </c>
      <c r="Z1165">
        <v>0.40860000000000002</v>
      </c>
      <c r="AA1165">
        <v>0.437</v>
      </c>
      <c r="AB1165">
        <v>134.5</v>
      </c>
      <c r="AC1165">
        <v>48.049500000000002</v>
      </c>
      <c r="AD1165">
        <v>0.73209999999999997</v>
      </c>
      <c r="AE1165">
        <v>18.885899999999999</v>
      </c>
      <c r="AF1165" s="1" t="s">
        <v>2665</v>
      </c>
      <c r="AG1165">
        <v>0.78810000000000002</v>
      </c>
      <c r="AH1165">
        <v>-6.4000000000000003E-3</v>
      </c>
      <c r="AI1165">
        <v>4.1799999999999997E-2</v>
      </c>
      <c r="AJ1165">
        <v>7.4099999999999999E-2</v>
      </c>
      <c r="AK1165">
        <v>-0.1116</v>
      </c>
      <c r="AL1165">
        <v>0.50519999999999998</v>
      </c>
      <c r="AM1165">
        <v>0.13189999999999999</v>
      </c>
      <c r="AN1165">
        <v>0.28389999999999999</v>
      </c>
      <c r="AO1165">
        <f t="shared" si="18"/>
        <v>0.2213</v>
      </c>
      <c r="AQ1165">
        <v>0.84560000000000002</v>
      </c>
      <c r="AR1165">
        <v>0.28079999999999999</v>
      </c>
      <c r="AS1165">
        <v>1.84E-2</v>
      </c>
      <c r="AT1165">
        <v>2.9399999999999999E-2</v>
      </c>
      <c r="AU1165">
        <v>7.4099999999999999E-2</v>
      </c>
      <c r="AV1165">
        <v>-7.8600000000000003E-2</v>
      </c>
      <c r="AW1165">
        <v>0.4254</v>
      </c>
      <c r="AX1165">
        <v>8.9499999999999996E-2</v>
      </c>
      <c r="AY1165">
        <v>0.7157</v>
      </c>
      <c r="AZ1165">
        <v>0.28079999999999999</v>
      </c>
      <c r="BA1165">
        <v>0.44280000000000003</v>
      </c>
    </row>
    <row r="1166" spans="1:53" x14ac:dyDescent="0.25">
      <c r="A1166" t="s">
        <v>2071</v>
      </c>
      <c r="B1166" t="s">
        <v>1499</v>
      </c>
      <c r="C1166" t="s">
        <v>50</v>
      </c>
      <c r="F1166" t="s">
        <v>51</v>
      </c>
      <c r="G1166" t="s">
        <v>52</v>
      </c>
      <c r="H1166">
        <v>753.09</v>
      </c>
      <c r="I1166">
        <v>7775.2</v>
      </c>
      <c r="J1166">
        <v>231.25</v>
      </c>
      <c r="K1166">
        <v>57.6524</v>
      </c>
      <c r="L1166">
        <v>0.87429999999999997</v>
      </c>
      <c r="M1166">
        <v>19.708200000000001</v>
      </c>
      <c r="N1166">
        <v>15.688800000000001</v>
      </c>
      <c r="O1166">
        <v>0.48180000000000001</v>
      </c>
      <c r="P1166">
        <v>-7.0699999999999999E-2</v>
      </c>
      <c r="Q1166">
        <v>-65.761799999999994</v>
      </c>
      <c r="R1166">
        <v>3.85E-2</v>
      </c>
      <c r="S1166">
        <v>4.2099999999999999E-2</v>
      </c>
      <c r="T1166">
        <v>-0.16289999999999999</v>
      </c>
      <c r="U1166">
        <v>0.2049</v>
      </c>
      <c r="V1166">
        <v>0.69220000000000004</v>
      </c>
      <c r="W1166">
        <v>643.71910000000003</v>
      </c>
      <c r="X1166">
        <v>0.10249999999999999</v>
      </c>
      <c r="Y1166">
        <v>0.98180000000000001</v>
      </c>
      <c r="Z1166">
        <v>0.4002</v>
      </c>
      <c r="AA1166">
        <v>0.58160000000000001</v>
      </c>
      <c r="AB1166">
        <v>577.75</v>
      </c>
      <c r="AC1166">
        <v>87.492099999999994</v>
      </c>
      <c r="AD1166">
        <v>0.94840000000000002</v>
      </c>
      <c r="AE1166">
        <v>29.101800000000001</v>
      </c>
      <c r="AF1166">
        <v>25.5198</v>
      </c>
      <c r="AG1166">
        <v>0.38229999999999997</v>
      </c>
      <c r="AH1166">
        <v>-6.6E-3</v>
      </c>
      <c r="AI1166">
        <v>6.08E-2</v>
      </c>
      <c r="AJ1166">
        <v>8.2699999999999996E-2</v>
      </c>
      <c r="AK1166">
        <v>-0.16289999999999999</v>
      </c>
      <c r="AL1166">
        <v>0.49270000000000003</v>
      </c>
      <c r="AM1166">
        <v>0.18490000000000001</v>
      </c>
      <c r="AN1166">
        <v>0.28389999999999999</v>
      </c>
      <c r="AO1166">
        <f t="shared" si="18"/>
        <v>0.20880000000000004</v>
      </c>
      <c r="AQ1166">
        <v>0.98180000000000001</v>
      </c>
      <c r="AR1166">
        <v>0.2447</v>
      </c>
      <c r="AS1166">
        <v>3.6499999999999998E-2</v>
      </c>
      <c r="AT1166">
        <v>2.3599999999999999E-2</v>
      </c>
      <c r="AU1166">
        <v>8.2699999999999996E-2</v>
      </c>
      <c r="AV1166">
        <v>-5.5E-2</v>
      </c>
      <c r="AW1166">
        <v>0.3584</v>
      </c>
      <c r="AX1166">
        <v>7.2999999999999995E-2</v>
      </c>
      <c r="AY1166">
        <v>0.62860000000000005</v>
      </c>
      <c r="AZ1166">
        <v>0.2447</v>
      </c>
      <c r="BA1166">
        <v>0.39800000000000002</v>
      </c>
    </row>
    <row r="1167" spans="1:53" x14ac:dyDescent="0.25">
      <c r="A1167" t="s">
        <v>2071</v>
      </c>
      <c r="B1167" t="s">
        <v>1500</v>
      </c>
      <c r="C1167" t="s">
        <v>50</v>
      </c>
      <c r="F1167" t="s">
        <v>51</v>
      </c>
      <c r="G1167" t="s">
        <v>52</v>
      </c>
      <c r="H1167">
        <v>713.82</v>
      </c>
      <c r="I1167">
        <v>7773.5</v>
      </c>
      <c r="J1167">
        <v>109.25</v>
      </c>
      <c r="K1167">
        <v>41.037999999999997</v>
      </c>
      <c r="L1167">
        <v>0.81520000000000004</v>
      </c>
      <c r="M1167">
        <v>14.725199999999999</v>
      </c>
      <c r="N1167" s="1" t="s">
        <v>2666</v>
      </c>
      <c r="O1167">
        <v>0.73870000000000002</v>
      </c>
      <c r="P1167">
        <v>-7.0000000000000001E-3</v>
      </c>
      <c r="Q1167">
        <v>-3.0773000000000001</v>
      </c>
      <c r="R1167">
        <v>3.1300000000000001E-2</v>
      </c>
      <c r="S1167">
        <v>6.4399999999999999E-2</v>
      </c>
      <c r="T1167">
        <v>-8.0500000000000002E-2</v>
      </c>
      <c r="U1167">
        <v>0.1449</v>
      </c>
      <c r="V1167">
        <v>0.51649999999999996</v>
      </c>
      <c r="W1167">
        <v>227.27510000000001</v>
      </c>
      <c r="X1167">
        <v>9.3700000000000006E-2</v>
      </c>
      <c r="Y1167">
        <v>0.73360000000000003</v>
      </c>
      <c r="Z1167">
        <v>0.28739999999999999</v>
      </c>
      <c r="AA1167">
        <v>0.44619999999999999</v>
      </c>
      <c r="AB1167">
        <v>308</v>
      </c>
      <c r="AC1167">
        <v>67.134699999999995</v>
      </c>
      <c r="AD1167">
        <v>0.85870000000000002</v>
      </c>
      <c r="AE1167">
        <v>24.385300000000001</v>
      </c>
      <c r="AF1167">
        <v>15.441000000000001</v>
      </c>
      <c r="AG1167">
        <v>0.76870000000000005</v>
      </c>
      <c r="AH1167">
        <v>3.0099999999999998E-2</v>
      </c>
      <c r="AI1167">
        <v>3.6200000000000003E-2</v>
      </c>
      <c r="AJ1167">
        <v>8.43E-2</v>
      </c>
      <c r="AK1167">
        <v>-8.0500000000000002E-2</v>
      </c>
      <c r="AL1167">
        <v>0.39129999999999998</v>
      </c>
      <c r="AM1167">
        <v>0.1167</v>
      </c>
      <c r="AN1167">
        <v>0.28389999999999999</v>
      </c>
      <c r="AO1167">
        <f t="shared" si="18"/>
        <v>0.1074</v>
      </c>
      <c r="AQ1167">
        <v>0.73360000000000003</v>
      </c>
      <c r="AR1167">
        <v>0.23219999999999999</v>
      </c>
      <c r="AS1167">
        <v>5.0599999999999999E-2</v>
      </c>
      <c r="AT1167">
        <v>1.7899999999999999E-2</v>
      </c>
      <c r="AU1167">
        <v>8.43E-2</v>
      </c>
      <c r="AV1167">
        <v>-5.2999999999999999E-2</v>
      </c>
      <c r="AW1167">
        <v>0.32200000000000001</v>
      </c>
      <c r="AX1167">
        <v>5.28E-2</v>
      </c>
      <c r="AY1167">
        <v>0.59860000000000002</v>
      </c>
      <c r="AZ1167">
        <v>0.23219999999999999</v>
      </c>
      <c r="BA1167">
        <v>0.35249999999999998</v>
      </c>
    </row>
    <row r="1168" spans="1:53" x14ac:dyDescent="0.25">
      <c r="A1168" t="s">
        <v>2071</v>
      </c>
      <c r="B1168" t="s">
        <v>1501</v>
      </c>
      <c r="C1168" t="s">
        <v>50</v>
      </c>
      <c r="F1168" t="s">
        <v>51</v>
      </c>
      <c r="G1168" t="s">
        <v>52</v>
      </c>
      <c r="H1168">
        <v>668.53</v>
      </c>
      <c r="I1168">
        <v>7773.9</v>
      </c>
      <c r="J1168" s="2" t="s">
        <v>92</v>
      </c>
      <c r="K1168">
        <v>21.251999999999999</v>
      </c>
      <c r="L1168">
        <v>0.82079999999999997</v>
      </c>
      <c r="M1168">
        <v>7.1600999999999999</v>
      </c>
      <c r="N1168" s="1" t="s">
        <v>2667</v>
      </c>
      <c r="O1168">
        <v>0.61370000000000002</v>
      </c>
      <c r="P1168">
        <v>3.4000000000000002E-2</v>
      </c>
      <c r="Q1168">
        <v>4.1085000000000003</v>
      </c>
      <c r="R1168">
        <v>1.9099999999999999E-2</v>
      </c>
      <c r="S1168">
        <v>8.0500000000000002E-2</v>
      </c>
      <c r="T1168">
        <v>4.1999999999999997E-3</v>
      </c>
      <c r="U1168">
        <v>7.6300000000000007E-2</v>
      </c>
      <c r="V1168">
        <v>0.41699999999999998</v>
      </c>
      <c r="W1168">
        <v>50.453099999999999</v>
      </c>
      <c r="X1168">
        <v>5.4100000000000002E-2</v>
      </c>
      <c r="Y1168">
        <v>0.50390000000000001</v>
      </c>
      <c r="Z1168">
        <v>0.29299999999999998</v>
      </c>
      <c r="AA1168">
        <v>0.2109</v>
      </c>
      <c r="AB1168">
        <v>146.75</v>
      </c>
      <c r="AC1168">
        <v>45.767299999999999</v>
      </c>
      <c r="AD1168">
        <v>0.88039999999999996</v>
      </c>
      <c r="AE1168">
        <v>16.4161</v>
      </c>
      <c r="AF1168" s="1" t="s">
        <v>2668</v>
      </c>
      <c r="AG1168">
        <v>0.69110000000000005</v>
      </c>
      <c r="AH1168">
        <v>6.3700000000000007E-2</v>
      </c>
      <c r="AI1168">
        <v>2.1600000000000001E-2</v>
      </c>
      <c r="AJ1168">
        <v>9.7199999999999995E-2</v>
      </c>
      <c r="AK1168">
        <v>4.1999999999999997E-3</v>
      </c>
      <c r="AL1168">
        <v>0.31330000000000002</v>
      </c>
      <c r="AM1168">
        <v>7.1099999999999997E-2</v>
      </c>
      <c r="AN1168">
        <v>0.28389999999999999</v>
      </c>
      <c r="AO1168">
        <f t="shared" si="18"/>
        <v>2.9400000000000037E-2</v>
      </c>
      <c r="AQ1168">
        <v>0.50390000000000001</v>
      </c>
      <c r="AR1168">
        <v>0.22539999999999999</v>
      </c>
      <c r="AS1168">
        <v>7.1499999999999994E-2</v>
      </c>
      <c r="AT1168">
        <v>1.43E-2</v>
      </c>
      <c r="AU1168">
        <v>9.7199999999999995E-2</v>
      </c>
      <c r="AV1168">
        <v>1.77E-2</v>
      </c>
      <c r="AW1168">
        <v>0.28639999999999999</v>
      </c>
      <c r="AX1168">
        <v>4.5900000000000003E-2</v>
      </c>
      <c r="AY1168">
        <v>0.45750000000000002</v>
      </c>
      <c r="AZ1168">
        <v>0.22539999999999999</v>
      </c>
      <c r="BA1168">
        <v>0.19309999999999999</v>
      </c>
    </row>
    <row r="1169" spans="1:53" x14ac:dyDescent="0.25">
      <c r="A1169" t="s">
        <v>2071</v>
      </c>
      <c r="B1169" t="s">
        <v>1502</v>
      </c>
      <c r="C1169" t="s">
        <v>50</v>
      </c>
      <c r="F1169" t="s">
        <v>51</v>
      </c>
      <c r="G1169" t="s">
        <v>52</v>
      </c>
      <c r="H1169">
        <v>693.99</v>
      </c>
      <c r="I1169">
        <v>7802.4</v>
      </c>
      <c r="J1169">
        <v>209.5</v>
      </c>
      <c r="K1169">
        <v>56.1614</v>
      </c>
      <c r="L1169">
        <v>0.8347</v>
      </c>
      <c r="M1169">
        <v>21.015000000000001</v>
      </c>
      <c r="N1169">
        <v>12.667999999999999</v>
      </c>
      <c r="O1169">
        <v>0.79830000000000001</v>
      </c>
      <c r="P1169">
        <v>-9.5899999999999999E-2</v>
      </c>
      <c r="Q1169">
        <v>-80.596500000000006</v>
      </c>
      <c r="R1169">
        <v>8.4500000000000006E-2</v>
      </c>
      <c r="S1169">
        <v>0.06</v>
      </c>
      <c r="T1169">
        <v>-0.39539999999999997</v>
      </c>
      <c r="U1169">
        <v>0.45540000000000003</v>
      </c>
      <c r="V1169">
        <v>0.78339999999999999</v>
      </c>
      <c r="W1169">
        <v>658.03530000000001</v>
      </c>
      <c r="X1169">
        <v>0.2606</v>
      </c>
      <c r="Y1169" s="1" t="s">
        <v>2669</v>
      </c>
      <c r="Z1169">
        <v>0.2893</v>
      </c>
      <c r="AA1169" s="1" t="s">
        <v>2670</v>
      </c>
      <c r="AB1169">
        <v>556.5</v>
      </c>
      <c r="AC1169">
        <v>86.560299999999998</v>
      </c>
      <c r="AD1169">
        <v>0.93330000000000002</v>
      </c>
      <c r="AE1169">
        <v>31.540600000000001</v>
      </c>
      <c r="AF1169">
        <v>22.569900000000001</v>
      </c>
      <c r="AG1169">
        <v>0.68620000000000003</v>
      </c>
      <c r="AH1169">
        <v>-9.1000000000000004E-3</v>
      </c>
      <c r="AI1169">
        <v>8.7499999999999994E-2</v>
      </c>
      <c r="AJ1169">
        <v>8.7999999999999995E-2</v>
      </c>
      <c r="AK1169">
        <v>-0.39539999999999997</v>
      </c>
      <c r="AL1169">
        <v>0.50680000000000003</v>
      </c>
      <c r="AM1169">
        <v>0.27539999999999998</v>
      </c>
      <c r="AN1169">
        <v>0.28389999999999999</v>
      </c>
      <c r="AO1169">
        <f t="shared" si="18"/>
        <v>0.22290000000000004</v>
      </c>
      <c r="AQ1169" s="1" t="s">
        <v>2669</v>
      </c>
      <c r="AR1169">
        <v>0.23830000000000001</v>
      </c>
      <c r="AS1169">
        <v>4.36E-2</v>
      </c>
      <c r="AT1169">
        <v>2.5100000000000001E-2</v>
      </c>
      <c r="AU1169">
        <v>8.7999999999999995E-2</v>
      </c>
      <c r="AV1169">
        <v>-9.0800000000000006E-2</v>
      </c>
      <c r="AW1169">
        <v>0.33900000000000002</v>
      </c>
      <c r="AX1169">
        <v>7.8E-2</v>
      </c>
      <c r="AY1169">
        <v>0.85360000000000003</v>
      </c>
      <c r="AZ1169">
        <v>0.23830000000000001</v>
      </c>
      <c r="BA1169">
        <v>0.376</v>
      </c>
    </row>
    <row r="1170" spans="1:53" x14ac:dyDescent="0.25">
      <c r="A1170" t="s">
        <v>2071</v>
      </c>
      <c r="B1170" t="s">
        <v>1503</v>
      </c>
      <c r="C1170" t="s">
        <v>50</v>
      </c>
      <c r="F1170" t="s">
        <v>51</v>
      </c>
      <c r="G1170" t="s">
        <v>52</v>
      </c>
      <c r="H1170">
        <v>547.67999999999995</v>
      </c>
      <c r="I1170">
        <v>7806.7</v>
      </c>
      <c r="J1170">
        <v>168.25</v>
      </c>
      <c r="K1170">
        <v>57.639200000000002</v>
      </c>
      <c r="L1170">
        <v>0.63639999999999997</v>
      </c>
      <c r="M1170">
        <v>22.489000000000001</v>
      </c>
      <c r="N1170">
        <v>13.1218</v>
      </c>
      <c r="O1170">
        <v>0.83689999999999998</v>
      </c>
      <c r="P1170">
        <v>2.8E-3</v>
      </c>
      <c r="Q1170" s="1" t="s">
        <v>2671</v>
      </c>
      <c r="R1170">
        <v>2.07E-2</v>
      </c>
      <c r="S1170">
        <v>5.8400000000000001E-2</v>
      </c>
      <c r="T1170">
        <v>-6.1699999999999998E-2</v>
      </c>
      <c r="U1170">
        <v>0.12</v>
      </c>
      <c r="V1170">
        <v>0.44750000000000001</v>
      </c>
      <c r="W1170">
        <v>303.87709999999998</v>
      </c>
      <c r="X1170">
        <v>6.7400000000000002E-2</v>
      </c>
      <c r="Y1170">
        <v>0.60870000000000002</v>
      </c>
      <c r="Z1170">
        <v>0.25490000000000002</v>
      </c>
      <c r="AA1170">
        <v>0.3538</v>
      </c>
      <c r="AB1170">
        <v>519.75</v>
      </c>
      <c r="AC1170">
        <v>87.257400000000004</v>
      </c>
      <c r="AD1170">
        <v>0.85780000000000001</v>
      </c>
      <c r="AE1170">
        <v>32.531500000000001</v>
      </c>
      <c r="AF1170">
        <v>23.065100000000001</v>
      </c>
      <c r="AG1170">
        <v>0.73429999999999995</v>
      </c>
      <c r="AH1170">
        <v>2.64E-2</v>
      </c>
      <c r="AI1170">
        <v>2.8000000000000001E-2</v>
      </c>
      <c r="AJ1170">
        <v>9.5100000000000004E-2</v>
      </c>
      <c r="AK1170">
        <v>-6.1699999999999998E-2</v>
      </c>
      <c r="AL1170">
        <v>0.3604</v>
      </c>
      <c r="AM1170">
        <v>9.4600000000000004E-2</v>
      </c>
      <c r="AN1170">
        <v>0.28389999999999999</v>
      </c>
      <c r="AO1170">
        <f t="shared" si="18"/>
        <v>7.6500000000000012E-2</v>
      </c>
      <c r="AQ1170">
        <v>0.60870000000000002</v>
      </c>
      <c r="AR1170">
        <v>0.19239999999999999</v>
      </c>
      <c r="AS1170">
        <v>3.7699999999999997E-2</v>
      </c>
      <c r="AT1170">
        <v>2.3699999999999999E-2</v>
      </c>
      <c r="AU1170">
        <v>9.5100000000000004E-2</v>
      </c>
      <c r="AV1170">
        <v>-2.8000000000000001E-2</v>
      </c>
      <c r="AW1170">
        <v>0.31830000000000003</v>
      </c>
      <c r="AX1170">
        <v>7.4999999999999997E-2</v>
      </c>
      <c r="AY1170">
        <v>0.51829999999999998</v>
      </c>
      <c r="AZ1170">
        <v>0.19239999999999999</v>
      </c>
      <c r="BA1170">
        <v>0.32419999999999999</v>
      </c>
    </row>
    <row r="1171" spans="1:53" x14ac:dyDescent="0.25">
      <c r="A1171" t="s">
        <v>2071</v>
      </c>
      <c r="B1171" t="s">
        <v>1504</v>
      </c>
      <c r="C1171" t="s">
        <v>50</v>
      </c>
      <c r="F1171" t="s">
        <v>51</v>
      </c>
      <c r="G1171" t="s">
        <v>52</v>
      </c>
      <c r="H1171">
        <v>718.69</v>
      </c>
      <c r="I1171">
        <v>7810.7</v>
      </c>
      <c r="J1171">
        <v>163.25</v>
      </c>
      <c r="K1171">
        <v>50.532400000000003</v>
      </c>
      <c r="L1171">
        <v>0.8034</v>
      </c>
      <c r="M1171">
        <v>18.427700000000002</v>
      </c>
      <c r="N1171">
        <v>11</v>
      </c>
      <c r="O1171">
        <v>0.77839999999999998</v>
      </c>
      <c r="P1171">
        <v>-5.33E-2</v>
      </c>
      <c r="Q1171">
        <v>-34.9574</v>
      </c>
      <c r="R1171">
        <v>3.5999999999999997E-2</v>
      </c>
      <c r="S1171">
        <v>2.6499999999999999E-2</v>
      </c>
      <c r="T1171">
        <v>-0.1835</v>
      </c>
      <c r="U1171">
        <v>0.21</v>
      </c>
      <c r="V1171">
        <v>0.61890000000000001</v>
      </c>
      <c r="W1171">
        <v>406.00259999999997</v>
      </c>
      <c r="X1171">
        <v>0.1023</v>
      </c>
      <c r="Y1171">
        <v>1.0137</v>
      </c>
      <c r="Z1171">
        <v>0.42320000000000002</v>
      </c>
      <c r="AA1171">
        <v>0.59050000000000002</v>
      </c>
      <c r="AB1171">
        <v>387.25</v>
      </c>
      <c r="AC1171">
        <v>76.337100000000007</v>
      </c>
      <c r="AD1171">
        <v>0.83509999999999995</v>
      </c>
      <c r="AE1171">
        <v>28.157499999999999</v>
      </c>
      <c r="AF1171">
        <v>16</v>
      </c>
      <c r="AG1171">
        <v>0.81699999999999995</v>
      </c>
      <c r="AH1171">
        <v>-7.1000000000000004E-3</v>
      </c>
      <c r="AI1171">
        <v>4.9299999999999997E-2</v>
      </c>
      <c r="AJ1171">
        <v>6.9400000000000003E-2</v>
      </c>
      <c r="AK1171">
        <v>-0.1835</v>
      </c>
      <c r="AL1171">
        <v>0.48209999999999997</v>
      </c>
      <c r="AM1171">
        <v>0.1447</v>
      </c>
      <c r="AN1171">
        <v>0.28389999999999999</v>
      </c>
      <c r="AO1171">
        <f t="shared" si="18"/>
        <v>0.19819999999999999</v>
      </c>
      <c r="AQ1171">
        <v>1.0137</v>
      </c>
      <c r="AR1171">
        <v>0.26290000000000002</v>
      </c>
      <c r="AS1171">
        <v>2.6599999999999999E-2</v>
      </c>
      <c r="AT1171">
        <v>2.3699999999999999E-2</v>
      </c>
      <c r="AU1171">
        <v>6.9400000000000003E-2</v>
      </c>
      <c r="AV1171">
        <v>-9.5000000000000001E-2</v>
      </c>
      <c r="AW1171">
        <v>0.3821</v>
      </c>
      <c r="AX1171">
        <v>7.0000000000000007E-2</v>
      </c>
      <c r="AY1171">
        <v>0.74080000000000001</v>
      </c>
      <c r="AZ1171">
        <v>0.26290000000000002</v>
      </c>
      <c r="BA1171">
        <v>0.42049999999999998</v>
      </c>
    </row>
    <row r="1172" spans="1:53" x14ac:dyDescent="0.25">
      <c r="A1172" t="s">
        <v>2071</v>
      </c>
      <c r="B1172" t="s">
        <v>1505</v>
      </c>
      <c r="C1172" t="s">
        <v>50</v>
      </c>
      <c r="F1172" t="s">
        <v>51</v>
      </c>
      <c r="G1172" t="s">
        <v>52</v>
      </c>
      <c r="H1172">
        <v>734.9</v>
      </c>
      <c r="I1172">
        <v>7810.3</v>
      </c>
      <c r="J1172">
        <v>180</v>
      </c>
      <c r="K1172">
        <v>51.709699999999998</v>
      </c>
      <c r="L1172">
        <v>0.84589999999999999</v>
      </c>
      <c r="M1172">
        <v>17.6799</v>
      </c>
      <c r="N1172">
        <v>13.364100000000001</v>
      </c>
      <c r="O1172">
        <v>0.63959999999999995</v>
      </c>
      <c r="P1172">
        <v>-9.0399999999999994E-2</v>
      </c>
      <c r="Q1172">
        <v>-65.539199999999994</v>
      </c>
      <c r="R1172">
        <v>5.9200000000000003E-2</v>
      </c>
      <c r="S1172">
        <v>4.1799999999999997E-2</v>
      </c>
      <c r="T1172">
        <v>-0.22550000000000001</v>
      </c>
      <c r="U1172">
        <v>0.26729999999999998</v>
      </c>
      <c r="V1172">
        <v>0.74509999999999998</v>
      </c>
      <c r="W1172">
        <v>540.22180000000003</v>
      </c>
      <c r="X1172">
        <v>0.16</v>
      </c>
      <c r="Y1172">
        <v>1.1069</v>
      </c>
      <c r="Z1172">
        <v>0.434</v>
      </c>
      <c r="AA1172">
        <v>0.67290000000000005</v>
      </c>
      <c r="AB1172">
        <v>411.5</v>
      </c>
      <c r="AC1172">
        <v>77.8339</v>
      </c>
      <c r="AD1172">
        <v>0.85360000000000003</v>
      </c>
      <c r="AE1172">
        <v>27.041899999999998</v>
      </c>
      <c r="AF1172">
        <v>18.802800000000001</v>
      </c>
      <c r="AG1172">
        <v>0.73270000000000002</v>
      </c>
      <c r="AH1172">
        <v>-2.0799999999999999E-2</v>
      </c>
      <c r="AI1172">
        <v>7.4300000000000005E-2</v>
      </c>
      <c r="AJ1172">
        <v>7.9699999999999993E-2</v>
      </c>
      <c r="AK1172">
        <v>-0.22550000000000001</v>
      </c>
      <c r="AL1172">
        <v>0.52470000000000006</v>
      </c>
      <c r="AM1172">
        <v>0.22650000000000001</v>
      </c>
      <c r="AN1172">
        <v>0.28389999999999999</v>
      </c>
      <c r="AO1172">
        <f t="shared" si="18"/>
        <v>0.24080000000000007</v>
      </c>
      <c r="AQ1172">
        <v>1.1069</v>
      </c>
      <c r="AR1172">
        <v>0.2586</v>
      </c>
      <c r="AS1172">
        <v>3.3799999999999997E-2</v>
      </c>
      <c r="AT1172">
        <v>1.7999999999999999E-2</v>
      </c>
      <c r="AU1172">
        <v>7.9699999999999993E-2</v>
      </c>
      <c r="AV1172">
        <v>-7.3300000000000004E-2</v>
      </c>
      <c r="AW1172">
        <v>0.35170000000000001</v>
      </c>
      <c r="AX1172">
        <v>5.79E-2</v>
      </c>
      <c r="AY1172">
        <v>0.65039999999999998</v>
      </c>
      <c r="AZ1172">
        <v>0.2586</v>
      </c>
      <c r="BA1172">
        <v>0.43719999999999998</v>
      </c>
    </row>
    <row r="1173" spans="1:53" x14ac:dyDescent="0.25">
      <c r="A1173" t="s">
        <v>2071</v>
      </c>
      <c r="B1173" t="s">
        <v>1506</v>
      </c>
      <c r="C1173" t="s">
        <v>50</v>
      </c>
      <c r="F1173" t="s">
        <v>51</v>
      </c>
      <c r="G1173" t="s">
        <v>52</v>
      </c>
      <c r="H1173">
        <v>724.41</v>
      </c>
      <c r="I1173">
        <v>7847.3</v>
      </c>
      <c r="J1173">
        <v>169.75</v>
      </c>
      <c r="K1173">
        <v>47.080300000000001</v>
      </c>
      <c r="L1173">
        <v>0.96240000000000003</v>
      </c>
      <c r="M1173">
        <v>16.223700000000001</v>
      </c>
      <c r="N1173">
        <v>13.6401</v>
      </c>
      <c r="O1173">
        <v>0.4093</v>
      </c>
      <c r="P1173">
        <v>-0.1527</v>
      </c>
      <c r="Q1173">
        <v>-103.9871</v>
      </c>
      <c r="R1173">
        <v>0.1031</v>
      </c>
      <c r="S1173">
        <v>4.58E-2</v>
      </c>
      <c r="T1173">
        <v>-0.49530000000000002</v>
      </c>
      <c r="U1173">
        <v>0.54110000000000003</v>
      </c>
      <c r="V1173">
        <v>0.96350000000000002</v>
      </c>
      <c r="W1173">
        <v>656.11180000000002</v>
      </c>
      <c r="X1173">
        <v>0.30449999999999999</v>
      </c>
      <c r="Y1173" s="1" t="s">
        <v>2672</v>
      </c>
      <c r="Z1173">
        <v>0.3599</v>
      </c>
      <c r="AA1173" s="1" t="s">
        <v>2673</v>
      </c>
      <c r="AB1173">
        <v>470.75</v>
      </c>
      <c r="AC1173">
        <v>77.775400000000005</v>
      </c>
      <c r="AD1173">
        <v>0.97789999999999999</v>
      </c>
      <c r="AE1173">
        <v>26.186299999999999</v>
      </c>
      <c r="AF1173">
        <v>23.4788</v>
      </c>
      <c r="AG1173">
        <v>0.3402</v>
      </c>
      <c r="AH1173">
        <v>-3.3700000000000001E-2</v>
      </c>
      <c r="AI1173">
        <v>0.1113</v>
      </c>
      <c r="AJ1173">
        <v>8.1900000000000001E-2</v>
      </c>
      <c r="AK1173">
        <v>-0.49530000000000002</v>
      </c>
      <c r="AL1173">
        <v>0.57920000000000005</v>
      </c>
      <c r="AM1173">
        <v>0.34770000000000001</v>
      </c>
      <c r="AN1173">
        <v>0.28389999999999999</v>
      </c>
      <c r="AO1173">
        <f t="shared" si="18"/>
        <v>0.29530000000000006</v>
      </c>
      <c r="AQ1173" s="1" t="s">
        <v>2672</v>
      </c>
      <c r="AR1173">
        <v>0.2132</v>
      </c>
      <c r="AS1173">
        <v>3.3700000000000001E-2</v>
      </c>
      <c r="AT1173">
        <v>2.8400000000000002E-2</v>
      </c>
      <c r="AU1173">
        <v>8.1900000000000001E-2</v>
      </c>
      <c r="AV1173">
        <v>-0.1124</v>
      </c>
      <c r="AW1173">
        <v>0.36149999999999999</v>
      </c>
      <c r="AX1173">
        <v>7.6499999999999999E-2</v>
      </c>
      <c r="AY1173">
        <v>0.75439999999999996</v>
      </c>
      <c r="AZ1173">
        <v>0.2132</v>
      </c>
      <c r="BA1173">
        <v>0.35759999999999997</v>
      </c>
    </row>
    <row r="1174" spans="1:53" x14ac:dyDescent="0.25">
      <c r="A1174" t="s">
        <v>2071</v>
      </c>
      <c r="B1174" t="s">
        <v>1507</v>
      </c>
      <c r="C1174" t="s">
        <v>50</v>
      </c>
      <c r="F1174" t="s">
        <v>51</v>
      </c>
      <c r="G1174" t="s">
        <v>52</v>
      </c>
      <c r="H1174">
        <v>576.17999999999995</v>
      </c>
      <c r="I1174">
        <v>7856.4</v>
      </c>
      <c r="J1174">
        <v>312</v>
      </c>
      <c r="K1174">
        <v>78.139300000000006</v>
      </c>
      <c r="L1174">
        <v>0.6421</v>
      </c>
      <c r="M1174">
        <v>28.6751</v>
      </c>
      <c r="N1174">
        <v>16.613800000000001</v>
      </c>
      <c r="O1174">
        <v>0.82779999999999998</v>
      </c>
      <c r="P1174">
        <v>2.2700000000000001E-2</v>
      </c>
      <c r="Q1174">
        <v>28.474499999999999</v>
      </c>
      <c r="R1174">
        <v>2.7E-2</v>
      </c>
      <c r="S1174">
        <v>9.4100000000000003E-2</v>
      </c>
      <c r="T1174">
        <v>-5.2900000000000003E-2</v>
      </c>
      <c r="U1174">
        <v>0.14710000000000001</v>
      </c>
      <c r="V1174">
        <v>0.44390000000000002</v>
      </c>
      <c r="W1174">
        <v>556.18830000000003</v>
      </c>
      <c r="X1174">
        <v>8.0199999999999994E-2</v>
      </c>
      <c r="Y1174">
        <v>0.71189999999999998</v>
      </c>
      <c r="Z1174">
        <v>0.24640000000000001</v>
      </c>
      <c r="AA1174">
        <v>0.46550000000000002</v>
      </c>
      <c r="AB1174">
        <v>754.75</v>
      </c>
      <c r="AC1174">
        <v>105.56019999999999</v>
      </c>
      <c r="AD1174">
        <v>0.85119999999999996</v>
      </c>
      <c r="AE1174">
        <v>38.490200000000002</v>
      </c>
      <c r="AF1174">
        <v>26.560300000000002</v>
      </c>
      <c r="AG1174">
        <v>0.73229999999999995</v>
      </c>
      <c r="AH1174">
        <v>4.9299999999999997E-2</v>
      </c>
      <c r="AI1174">
        <v>3.27E-2</v>
      </c>
      <c r="AJ1174">
        <v>0.1123</v>
      </c>
      <c r="AK1174">
        <v>-5.2900000000000003E-2</v>
      </c>
      <c r="AL1174">
        <v>0.34489999999999998</v>
      </c>
      <c r="AM1174">
        <v>0.10390000000000001</v>
      </c>
      <c r="AN1174">
        <v>0.28389999999999999</v>
      </c>
      <c r="AO1174">
        <f t="shared" si="18"/>
        <v>6.0999999999999999E-2</v>
      </c>
      <c r="AQ1174">
        <v>0.71189999999999998</v>
      </c>
      <c r="AR1174">
        <v>0.17680000000000001</v>
      </c>
      <c r="AS1174">
        <v>6.8199999999999997E-2</v>
      </c>
      <c r="AT1174">
        <v>2.1499999999999998E-2</v>
      </c>
      <c r="AU1174">
        <v>0.1123</v>
      </c>
      <c r="AV1174">
        <v>-7.7999999999999996E-3</v>
      </c>
      <c r="AW1174">
        <v>0.27500000000000002</v>
      </c>
      <c r="AX1174">
        <v>4.5400000000000003E-2</v>
      </c>
      <c r="AY1174">
        <v>0.41020000000000001</v>
      </c>
      <c r="AZ1174">
        <v>0.17680000000000001</v>
      </c>
      <c r="BA1174">
        <v>0.41310000000000002</v>
      </c>
    </row>
    <row r="1175" spans="1:53" x14ac:dyDescent="0.25">
      <c r="A1175" t="s">
        <v>2071</v>
      </c>
      <c r="B1175" t="s">
        <v>1508</v>
      </c>
      <c r="C1175" t="s">
        <v>50</v>
      </c>
      <c r="F1175" t="s">
        <v>51</v>
      </c>
      <c r="G1175" t="s">
        <v>52</v>
      </c>
      <c r="H1175">
        <v>626.49</v>
      </c>
      <c r="I1175">
        <v>7852</v>
      </c>
      <c r="J1175">
        <v>286.5</v>
      </c>
      <c r="K1175">
        <v>69.288399999999996</v>
      </c>
      <c r="L1175">
        <v>0.74990000000000001</v>
      </c>
      <c r="M1175">
        <v>26.517900000000001</v>
      </c>
      <c r="N1175">
        <v>16.278700000000001</v>
      </c>
      <c r="O1175">
        <v>0.79269999999999996</v>
      </c>
      <c r="P1175">
        <v>-3.27E-2</v>
      </c>
      <c r="Q1175">
        <v>-37.588299999999997</v>
      </c>
      <c r="R1175">
        <v>5.0099999999999999E-2</v>
      </c>
      <c r="S1175">
        <v>8.5699999999999998E-2</v>
      </c>
      <c r="T1175">
        <v>-0.155</v>
      </c>
      <c r="U1175">
        <v>0.2407</v>
      </c>
      <c r="V1175">
        <v>0.64749999999999996</v>
      </c>
      <c r="W1175">
        <v>744.6626</v>
      </c>
      <c r="X1175">
        <v>0.1353</v>
      </c>
      <c r="Y1175">
        <v>0.97599999999999998</v>
      </c>
      <c r="Z1175">
        <v>0.3256</v>
      </c>
      <c r="AA1175">
        <v>0.65039999999999998</v>
      </c>
      <c r="AB1175">
        <v>691.75</v>
      </c>
      <c r="AC1175">
        <v>98.8018</v>
      </c>
      <c r="AD1175">
        <v>0.89049999999999996</v>
      </c>
      <c r="AE1175">
        <v>36.372799999999998</v>
      </c>
      <c r="AF1175">
        <v>26</v>
      </c>
      <c r="AG1175">
        <v>0.69830000000000003</v>
      </c>
      <c r="AH1175">
        <v>2.7799999999999998E-2</v>
      </c>
      <c r="AI1175">
        <v>6.4100000000000004E-2</v>
      </c>
      <c r="AJ1175">
        <v>0.1152</v>
      </c>
      <c r="AK1175">
        <v>-0.155</v>
      </c>
      <c r="AL1175">
        <v>0.44690000000000002</v>
      </c>
      <c r="AM1175">
        <v>0.19639999999999999</v>
      </c>
      <c r="AN1175">
        <v>0.28389999999999999</v>
      </c>
      <c r="AO1175">
        <f t="shared" si="18"/>
        <v>0.16300000000000003</v>
      </c>
      <c r="AQ1175">
        <v>0.97599999999999998</v>
      </c>
      <c r="AR1175">
        <v>0.19320000000000001</v>
      </c>
      <c r="AS1175">
        <v>7.0699999999999999E-2</v>
      </c>
      <c r="AT1175">
        <v>2.8199999999999999E-2</v>
      </c>
      <c r="AU1175">
        <v>0.1152</v>
      </c>
      <c r="AV1175">
        <v>-4.7399999999999998E-2</v>
      </c>
      <c r="AW1175">
        <v>0.30470000000000003</v>
      </c>
      <c r="AX1175">
        <v>6.4399999999999999E-2</v>
      </c>
      <c r="AY1175">
        <v>0.5534</v>
      </c>
      <c r="AZ1175">
        <v>0.19320000000000001</v>
      </c>
      <c r="BA1175">
        <v>0.41420000000000001</v>
      </c>
    </row>
    <row r="1176" spans="1:53" x14ac:dyDescent="0.25">
      <c r="A1176" t="s">
        <v>2071</v>
      </c>
      <c r="B1176" t="s">
        <v>1509</v>
      </c>
      <c r="C1176" t="s">
        <v>50</v>
      </c>
      <c r="F1176" t="s">
        <v>51</v>
      </c>
      <c r="G1176" t="s">
        <v>52</v>
      </c>
      <c r="H1176">
        <v>661.48</v>
      </c>
      <c r="I1176">
        <v>7854.6</v>
      </c>
      <c r="J1176">
        <v>138.5</v>
      </c>
      <c r="K1176">
        <v>44.095599999999997</v>
      </c>
      <c r="L1176">
        <v>0.89510000000000001</v>
      </c>
      <c r="M1176">
        <v>15.3697</v>
      </c>
      <c r="N1176">
        <v>12.0258</v>
      </c>
      <c r="O1176">
        <v>0.55620000000000003</v>
      </c>
      <c r="P1176">
        <v>3.5200000000000002E-2</v>
      </c>
      <c r="Q1176">
        <v>19.668500000000002</v>
      </c>
      <c r="R1176">
        <v>2.7400000000000001E-2</v>
      </c>
      <c r="S1176">
        <v>0.1111</v>
      </c>
      <c r="T1176">
        <v>-2.1600000000000001E-2</v>
      </c>
      <c r="U1176">
        <v>0.13270000000000001</v>
      </c>
      <c r="V1176">
        <v>0.4798</v>
      </c>
      <c r="W1176">
        <v>268.20749999999998</v>
      </c>
      <c r="X1176">
        <v>9.7799999999999998E-2</v>
      </c>
      <c r="Y1176">
        <v>0.66610000000000003</v>
      </c>
      <c r="Z1176">
        <v>0.28270000000000001</v>
      </c>
      <c r="AA1176">
        <v>0.38340000000000002</v>
      </c>
      <c r="AB1176">
        <v>424.5</v>
      </c>
      <c r="AC1176">
        <v>74.311800000000005</v>
      </c>
      <c r="AD1176">
        <v>0.96599999999999997</v>
      </c>
      <c r="AE1176">
        <v>25.422699999999999</v>
      </c>
      <c r="AF1176">
        <v>21.7788</v>
      </c>
      <c r="AG1176">
        <v>0.45929999999999999</v>
      </c>
      <c r="AH1176">
        <v>6.7900000000000002E-2</v>
      </c>
      <c r="AI1176">
        <v>3.0800000000000001E-2</v>
      </c>
      <c r="AJ1176">
        <v>0.1181</v>
      </c>
      <c r="AK1176">
        <v>-2.1600000000000001E-2</v>
      </c>
      <c r="AL1176">
        <v>0.34799999999999998</v>
      </c>
      <c r="AM1176">
        <v>0.1114</v>
      </c>
      <c r="AN1176">
        <v>0.28389999999999999</v>
      </c>
      <c r="AO1176">
        <f t="shared" si="18"/>
        <v>6.409999999999999E-2</v>
      </c>
      <c r="AQ1176">
        <v>0.66610000000000003</v>
      </c>
      <c r="AR1176">
        <v>0.21579999999999999</v>
      </c>
      <c r="AS1176">
        <v>8.3900000000000002E-2</v>
      </c>
      <c r="AT1176">
        <v>1.6299999999999999E-2</v>
      </c>
      <c r="AU1176">
        <v>0.1181</v>
      </c>
      <c r="AV1176">
        <v>2.53E-2</v>
      </c>
      <c r="AW1176">
        <v>0.28349999999999997</v>
      </c>
      <c r="AX1176">
        <v>3.39E-2</v>
      </c>
      <c r="AY1176">
        <v>0.4088</v>
      </c>
      <c r="AZ1176">
        <v>0.21579999999999999</v>
      </c>
      <c r="BA1176">
        <v>0.3261</v>
      </c>
    </row>
    <row r="1177" spans="1:53" x14ac:dyDescent="0.25">
      <c r="A1177" t="s">
        <v>2071</v>
      </c>
      <c r="B1177" t="s">
        <v>1510</v>
      </c>
      <c r="C1177" t="s">
        <v>50</v>
      </c>
      <c r="F1177" t="s">
        <v>51</v>
      </c>
      <c r="G1177" t="s">
        <v>52</v>
      </c>
      <c r="H1177">
        <v>536.51</v>
      </c>
      <c r="I1177">
        <v>7855.3</v>
      </c>
      <c r="J1177">
        <v>44.75</v>
      </c>
      <c r="K1177">
        <v>27.146100000000001</v>
      </c>
      <c r="L1177">
        <v>0.7631</v>
      </c>
      <c r="M1177">
        <v>11.152699999999999</v>
      </c>
      <c r="N1177" s="1" t="s">
        <v>2674</v>
      </c>
      <c r="O1177">
        <v>0.85850000000000004</v>
      </c>
      <c r="P1177">
        <v>3.1399999999999997E-2</v>
      </c>
      <c r="Q1177" s="1" t="s">
        <v>2675</v>
      </c>
      <c r="R1177">
        <v>0.03</v>
      </c>
      <c r="S1177">
        <v>8.5300000000000001E-2</v>
      </c>
      <c r="T1177">
        <v>-0.03</v>
      </c>
      <c r="U1177">
        <v>0.1152</v>
      </c>
      <c r="V1177">
        <v>0.4294</v>
      </c>
      <c r="W1177">
        <v>79.010000000000005</v>
      </c>
      <c r="X1177">
        <v>0.13320000000000001</v>
      </c>
      <c r="Y1177">
        <v>0.66790000000000005</v>
      </c>
      <c r="Z1177">
        <v>0.22539999999999999</v>
      </c>
      <c r="AA1177">
        <v>0.4425</v>
      </c>
      <c r="AB1177">
        <v>252.25</v>
      </c>
      <c r="AC1177">
        <v>57.860700000000001</v>
      </c>
      <c r="AD1177">
        <v>0.94679999999999997</v>
      </c>
      <c r="AE1177">
        <v>20.980899999999998</v>
      </c>
      <c r="AF1177">
        <v>15.2217</v>
      </c>
      <c r="AG1177">
        <v>0.67159999999999997</v>
      </c>
      <c r="AH1177">
        <v>6.4799999999999996E-2</v>
      </c>
      <c r="AI1177">
        <v>3.2500000000000001E-2</v>
      </c>
      <c r="AJ1177">
        <v>0.105</v>
      </c>
      <c r="AK1177">
        <v>-0.03</v>
      </c>
      <c r="AL1177">
        <v>0.30680000000000002</v>
      </c>
      <c r="AM1177">
        <v>0.12640000000000001</v>
      </c>
      <c r="AN1177">
        <v>0.28389999999999999</v>
      </c>
      <c r="AO1177">
        <f t="shared" si="18"/>
        <v>2.2900000000000031E-2</v>
      </c>
      <c r="AQ1177">
        <v>0.66790000000000005</v>
      </c>
      <c r="AR1177">
        <v>0.17610000000000001</v>
      </c>
      <c r="AS1177">
        <v>7.22E-2</v>
      </c>
      <c r="AT1177">
        <v>2.8000000000000001E-2</v>
      </c>
      <c r="AU1177">
        <v>0.105</v>
      </c>
      <c r="AV1177">
        <v>-1.9900000000000001E-2</v>
      </c>
      <c r="AW1177">
        <v>0.27950000000000003</v>
      </c>
      <c r="AX1177">
        <v>0.1074</v>
      </c>
      <c r="AY1177">
        <v>0.62219999999999998</v>
      </c>
      <c r="AZ1177">
        <v>0.17610000000000001</v>
      </c>
      <c r="BA1177">
        <v>0.17860000000000001</v>
      </c>
    </row>
    <row r="1178" spans="1:53" x14ac:dyDescent="0.25">
      <c r="A1178" t="s">
        <v>2071</v>
      </c>
      <c r="B1178" t="s">
        <v>1511</v>
      </c>
      <c r="C1178" t="s">
        <v>50</v>
      </c>
      <c r="F1178" t="s">
        <v>51</v>
      </c>
      <c r="G1178" t="s">
        <v>52</v>
      </c>
      <c r="H1178">
        <v>680.99</v>
      </c>
      <c r="I1178">
        <v>7878.7</v>
      </c>
      <c r="J1178">
        <v>113.5</v>
      </c>
      <c r="K1178">
        <v>43.046399999999998</v>
      </c>
      <c r="L1178">
        <v>0.76970000000000005</v>
      </c>
      <c r="M1178">
        <v>14.9925</v>
      </c>
      <c r="N1178" s="1" t="s">
        <v>2676</v>
      </c>
      <c r="O1178">
        <v>0.50700000000000001</v>
      </c>
      <c r="P1178">
        <v>-2.0999999999999999E-3</v>
      </c>
      <c r="Q1178">
        <v>-0.97399999999999998</v>
      </c>
      <c r="R1178">
        <v>5.3999999999999999E-2</v>
      </c>
      <c r="S1178">
        <v>8.8800000000000004E-2</v>
      </c>
      <c r="T1178">
        <v>-0.17280000000000001</v>
      </c>
      <c r="U1178">
        <v>0.26150000000000001</v>
      </c>
      <c r="V1178">
        <v>0.60840000000000005</v>
      </c>
      <c r="W1178">
        <v>279.26350000000002</v>
      </c>
      <c r="X1178">
        <v>0.16159999999999999</v>
      </c>
      <c r="Y1178">
        <v>1.1037999999999999</v>
      </c>
      <c r="Z1178">
        <v>0.34610000000000002</v>
      </c>
      <c r="AA1178">
        <v>0.75770000000000004</v>
      </c>
      <c r="AB1178">
        <v>320.75</v>
      </c>
      <c r="AC1178">
        <v>69.502099999999999</v>
      </c>
      <c r="AD1178">
        <v>0.83440000000000003</v>
      </c>
      <c r="AE1178">
        <v>25.051200000000001</v>
      </c>
      <c r="AF1178">
        <v>19.309799999999999</v>
      </c>
      <c r="AG1178">
        <v>0.57179999999999997</v>
      </c>
      <c r="AH1178">
        <v>4.6600000000000003E-2</v>
      </c>
      <c r="AI1178">
        <v>5.0799999999999998E-2</v>
      </c>
      <c r="AJ1178">
        <v>0.1187</v>
      </c>
      <c r="AK1178">
        <v>-0.17280000000000001</v>
      </c>
      <c r="AL1178">
        <v>0.44819999999999999</v>
      </c>
      <c r="AM1178">
        <v>0.1598</v>
      </c>
      <c r="AN1178">
        <v>0.28389999999999999</v>
      </c>
      <c r="AO1178">
        <f t="shared" si="18"/>
        <v>0.1643</v>
      </c>
      <c r="AQ1178">
        <v>1.1037999999999999</v>
      </c>
      <c r="AR1178">
        <v>0.25700000000000001</v>
      </c>
      <c r="AS1178">
        <v>7.3599999999999999E-2</v>
      </c>
      <c r="AT1178">
        <v>1.8700000000000001E-2</v>
      </c>
      <c r="AU1178">
        <v>0.1187</v>
      </c>
      <c r="AV1178">
        <v>-9.4000000000000004E-3</v>
      </c>
      <c r="AW1178">
        <v>0.35949999999999999</v>
      </c>
      <c r="AX1178">
        <v>5.6099999999999997E-2</v>
      </c>
      <c r="AY1178">
        <v>0.61260000000000003</v>
      </c>
      <c r="AZ1178">
        <v>0.25700000000000001</v>
      </c>
      <c r="BA1178">
        <v>0.35439999999999999</v>
      </c>
    </row>
    <row r="1179" spans="1:53" x14ac:dyDescent="0.25">
      <c r="A1179" t="s">
        <v>2071</v>
      </c>
      <c r="B1179" t="s">
        <v>1512</v>
      </c>
      <c r="C1179" t="s">
        <v>50</v>
      </c>
      <c r="F1179" t="s">
        <v>51</v>
      </c>
      <c r="G1179" t="s">
        <v>52</v>
      </c>
      <c r="H1179">
        <v>700.66</v>
      </c>
      <c r="I1179">
        <v>7879.8</v>
      </c>
      <c r="J1179">
        <v>37.5</v>
      </c>
      <c r="K1179">
        <v>25.1508</v>
      </c>
      <c r="L1179">
        <v>0.745</v>
      </c>
      <c r="M1179">
        <v>10.033200000000001</v>
      </c>
      <c r="N1179" s="1" t="s">
        <v>2677</v>
      </c>
      <c r="O1179">
        <v>0.82140000000000002</v>
      </c>
      <c r="P1179">
        <v>-6.5000000000000002E-2</v>
      </c>
      <c r="Q1179">
        <v>-10.015499999999999</v>
      </c>
      <c r="R1179">
        <v>8.9599999999999999E-2</v>
      </c>
      <c r="S1179">
        <v>8.2500000000000004E-2</v>
      </c>
      <c r="T1179">
        <v>-0.23169999999999999</v>
      </c>
      <c r="U1179">
        <v>0.31419999999999998</v>
      </c>
      <c r="V1179">
        <v>0.77370000000000005</v>
      </c>
      <c r="W1179">
        <v>119.15470000000001</v>
      </c>
      <c r="X1179">
        <v>0.29299999999999998</v>
      </c>
      <c r="Y1179" s="1" t="s">
        <v>2678</v>
      </c>
      <c r="Z1179">
        <v>0.34439999999999998</v>
      </c>
      <c r="AA1179">
        <v>0.95150000000000001</v>
      </c>
      <c r="AB1179">
        <v>235.25</v>
      </c>
      <c r="AC1179">
        <v>56.063899999999997</v>
      </c>
      <c r="AD1179">
        <v>0.9405</v>
      </c>
      <c r="AE1179">
        <v>20.025300000000001</v>
      </c>
      <c r="AF1179">
        <v>15.2805</v>
      </c>
      <c r="AG1179">
        <v>0.6351</v>
      </c>
      <c r="AH1179">
        <v>1.5299999999999999E-2</v>
      </c>
      <c r="AI1179">
        <v>8.9599999999999999E-2</v>
      </c>
      <c r="AJ1179">
        <v>0.1105</v>
      </c>
      <c r="AK1179">
        <v>-0.23169999999999999</v>
      </c>
      <c r="AL1179">
        <v>0.5262</v>
      </c>
      <c r="AM1179">
        <v>0.28599999999999998</v>
      </c>
      <c r="AN1179">
        <v>0.28389999999999999</v>
      </c>
      <c r="AO1179">
        <f t="shared" si="18"/>
        <v>0.24230000000000002</v>
      </c>
      <c r="AQ1179" s="1" t="s">
        <v>2679</v>
      </c>
      <c r="AR1179">
        <v>0.24299999999999999</v>
      </c>
      <c r="AS1179">
        <v>3.09E-2</v>
      </c>
      <c r="AT1179">
        <v>8.09E-2</v>
      </c>
      <c r="AU1179">
        <v>0.1105</v>
      </c>
      <c r="AV1179">
        <v>-0.22020000000000001</v>
      </c>
      <c r="AW1179">
        <v>0.47810000000000002</v>
      </c>
      <c r="AX1179">
        <v>0.2586</v>
      </c>
      <c r="AY1179" s="1" t="s">
        <v>2679</v>
      </c>
      <c r="AZ1179">
        <v>0.24299999999999999</v>
      </c>
      <c r="BA1179">
        <v>0.15759999999999999</v>
      </c>
    </row>
    <row r="1180" spans="1:53" x14ac:dyDescent="0.25">
      <c r="A1180" t="s">
        <v>2071</v>
      </c>
      <c r="B1180" t="s">
        <v>1513</v>
      </c>
      <c r="C1180" t="s">
        <v>50</v>
      </c>
      <c r="F1180" t="s">
        <v>51</v>
      </c>
      <c r="G1180" t="s">
        <v>52</v>
      </c>
      <c r="H1180">
        <v>674.93</v>
      </c>
      <c r="I1180">
        <v>7891.3</v>
      </c>
      <c r="J1180">
        <v>66.5</v>
      </c>
      <c r="K1180">
        <v>34.438800000000001</v>
      </c>
      <c r="L1180">
        <v>0.7046</v>
      </c>
      <c r="M1180">
        <v>13.837999999999999</v>
      </c>
      <c r="N1180">
        <v>7.319</v>
      </c>
      <c r="O1180">
        <v>0.85119999999999996</v>
      </c>
      <c r="P1180">
        <v>0.03</v>
      </c>
      <c r="Q1180">
        <v>8.0591000000000008</v>
      </c>
      <c r="R1180">
        <v>2.4299999999999999E-2</v>
      </c>
      <c r="S1180">
        <v>8.5599999999999996E-2</v>
      </c>
      <c r="T1180">
        <v>-2.18E-2</v>
      </c>
      <c r="U1180">
        <v>0.1074</v>
      </c>
      <c r="V1180">
        <v>0.51429999999999998</v>
      </c>
      <c r="W1180">
        <v>138.3579</v>
      </c>
      <c r="X1180">
        <v>7.0699999999999999E-2</v>
      </c>
      <c r="Y1180">
        <v>0.65029999999999999</v>
      </c>
      <c r="Z1180">
        <v>0.35149999999999998</v>
      </c>
      <c r="AA1180">
        <v>0.29880000000000001</v>
      </c>
      <c r="AB1180">
        <v>223</v>
      </c>
      <c r="AC1180">
        <v>59.0685</v>
      </c>
      <c r="AD1180">
        <v>0.80320000000000003</v>
      </c>
      <c r="AE1180">
        <v>22.281500000000001</v>
      </c>
      <c r="AF1180">
        <v>14.117900000000001</v>
      </c>
      <c r="AG1180">
        <v>0.79900000000000004</v>
      </c>
      <c r="AH1180">
        <v>6.2300000000000001E-2</v>
      </c>
      <c r="AI1180">
        <v>3.1099999999999999E-2</v>
      </c>
      <c r="AJ1180">
        <v>0.12479999999999999</v>
      </c>
      <c r="AK1180">
        <v>-2.18E-2</v>
      </c>
      <c r="AL1180">
        <v>0.41039999999999999</v>
      </c>
      <c r="AM1180">
        <v>9.7000000000000003E-2</v>
      </c>
      <c r="AN1180">
        <v>0.28389999999999999</v>
      </c>
      <c r="AO1180">
        <f t="shared" si="18"/>
        <v>0.1265</v>
      </c>
      <c r="AQ1180">
        <v>0.65029999999999999</v>
      </c>
      <c r="AR1180">
        <v>0.2452</v>
      </c>
      <c r="AS1180">
        <v>7.6100000000000001E-2</v>
      </c>
      <c r="AT1180">
        <v>2.1999999999999999E-2</v>
      </c>
      <c r="AU1180">
        <v>0.12479999999999999</v>
      </c>
      <c r="AV1180">
        <v>-2.7000000000000001E-3</v>
      </c>
      <c r="AW1180">
        <v>0.36580000000000001</v>
      </c>
      <c r="AX1180">
        <v>6.8400000000000002E-2</v>
      </c>
      <c r="AY1180">
        <v>0.59</v>
      </c>
      <c r="AZ1180">
        <v>0.2452</v>
      </c>
      <c r="BA1180">
        <v>0.2969</v>
      </c>
    </row>
    <row r="1181" spans="1:53" x14ac:dyDescent="0.25">
      <c r="A1181" t="s">
        <v>2071</v>
      </c>
      <c r="B1181" t="s">
        <v>1514</v>
      </c>
      <c r="C1181" t="s">
        <v>50</v>
      </c>
      <c r="F1181" t="s">
        <v>51</v>
      </c>
      <c r="G1181" t="s">
        <v>52</v>
      </c>
      <c r="H1181">
        <v>627.07000000000005</v>
      </c>
      <c r="I1181">
        <v>7892.3</v>
      </c>
      <c r="J1181">
        <v>139.75</v>
      </c>
      <c r="K1181">
        <v>45.653300000000002</v>
      </c>
      <c r="L1181">
        <v>0.84260000000000002</v>
      </c>
      <c r="M1181">
        <v>16.2759</v>
      </c>
      <c r="N1181" s="1" t="s">
        <v>2680</v>
      </c>
      <c r="O1181">
        <v>0.69740000000000002</v>
      </c>
      <c r="P1181">
        <v>3.3099999999999997E-2</v>
      </c>
      <c r="Q1181">
        <v>18.469100000000001</v>
      </c>
      <c r="R1181">
        <v>2.47E-2</v>
      </c>
      <c r="S1181">
        <v>9.4E-2</v>
      </c>
      <c r="T1181">
        <v>-2.3800000000000002E-2</v>
      </c>
      <c r="U1181">
        <v>0.1177</v>
      </c>
      <c r="V1181">
        <v>0.49380000000000002</v>
      </c>
      <c r="W1181">
        <v>275.5224</v>
      </c>
      <c r="X1181">
        <v>7.1800000000000003E-2</v>
      </c>
      <c r="Y1181">
        <v>0.6391</v>
      </c>
      <c r="Z1181">
        <v>0.32700000000000001</v>
      </c>
      <c r="AA1181">
        <v>0.31209999999999999</v>
      </c>
      <c r="AB1181">
        <v>385.25</v>
      </c>
      <c r="AC1181">
        <v>73.218199999999996</v>
      </c>
      <c r="AD1181">
        <v>0.90310000000000001</v>
      </c>
      <c r="AE1181">
        <v>26.051400000000001</v>
      </c>
      <c r="AF1181">
        <v>18</v>
      </c>
      <c r="AG1181">
        <v>0.71350000000000002</v>
      </c>
      <c r="AH1181">
        <v>5.5899999999999998E-2</v>
      </c>
      <c r="AI1181">
        <v>2.9600000000000001E-2</v>
      </c>
      <c r="AJ1181">
        <v>0.12139999999999999</v>
      </c>
      <c r="AK1181">
        <v>-2.3800000000000002E-2</v>
      </c>
      <c r="AL1181">
        <v>0.41920000000000002</v>
      </c>
      <c r="AM1181">
        <v>9.4299999999999995E-2</v>
      </c>
      <c r="AN1181">
        <v>0.28389999999999999</v>
      </c>
      <c r="AO1181">
        <f t="shared" si="18"/>
        <v>0.13530000000000003</v>
      </c>
      <c r="AQ1181">
        <v>0.6391</v>
      </c>
      <c r="AR1181">
        <v>0.23100000000000001</v>
      </c>
      <c r="AS1181">
        <v>6.8900000000000003E-2</v>
      </c>
      <c r="AT1181">
        <v>2.3800000000000002E-2</v>
      </c>
      <c r="AU1181">
        <v>0.12139999999999999</v>
      </c>
      <c r="AV1181">
        <v>8.3999999999999995E-3</v>
      </c>
      <c r="AW1181">
        <v>0.377</v>
      </c>
      <c r="AX1181">
        <v>7.8E-2</v>
      </c>
      <c r="AY1181">
        <v>0.57850000000000001</v>
      </c>
      <c r="AZ1181">
        <v>0.23100000000000001</v>
      </c>
      <c r="BA1181">
        <v>0.36120000000000002</v>
      </c>
    </row>
    <row r="1182" spans="1:53" x14ac:dyDescent="0.25">
      <c r="AL1182" t="s">
        <v>2929</v>
      </c>
      <c r="AM1182" t="s">
        <v>2930</v>
      </c>
    </row>
    <row r="1183" spans="1:53" x14ac:dyDescent="0.25">
      <c r="AL1183" s="17">
        <f>AVERAGE(AL2:AL1181)</f>
        <v>0.51750644067796636</v>
      </c>
      <c r="AM1183" s="17">
        <f>AVERAGE(AM2:AM1181)</f>
        <v>0.15153364406779657</v>
      </c>
      <c r="AN1183" s="17"/>
      <c r="AO1183" s="17"/>
      <c r="AP1183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2024-08-15T10:43:31Z</dcterms:created>
  <dcterms:modified xsi:type="dcterms:W3CDTF">2024-09-18T07:44:15Z</dcterms:modified>
</cp:coreProperties>
</file>